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255"/>
  </bookViews>
  <sheets>
    <sheet name="Sheet1" sheetId="1" r:id="rId1"/>
  </sheets>
  <definedNames>
    <definedName name="_xlnm._FilterDatabase" localSheetId="0" hidden="1">Sheet1!$A$1:$R$5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<sst xmlns="http://schemas.openxmlformats.org/spreadsheetml/2006/main" count="30" uniqueCount="20">
  <si>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2023年吉林省长春市二道区纳入补贴新建棚室园区统计表</t>
  </si>
  <si>
    <t>序号</t>
  </si>
  <si>
    <t>市（州）</t>
  </si>
  <si>
    <t>县(市)区</t>
  </si>
  <si>
    <t>项目主体名称
（村集体）</t>
  </si>
  <si>
    <t>建设地点</t>
  </si>
  <si>
    <t>新建棚室总数量（栋）</t>
  </si>
  <si>
    <t>新建棚室总面积（亩）</t>
  </si>
  <si>
    <t>新建温室
栋数</t>
  </si>
  <si>
    <t>新建温室
面积（亩）</t>
  </si>
  <si>
    <t>新建大棚栋数</t>
  </si>
  <si>
    <t>新建大棚面积（亩）</t>
  </si>
  <si>
    <t>发放金额
（万元）</t>
  </si>
  <si>
    <t>申报</t>
  </si>
  <si>
    <t>验收</t>
  </si>
  <si>
    <t>长春市</t>
  </si>
  <si>
    <t>二道区</t>
  </si>
  <si>
    <t>吉林省
杉芝源
生态农业
有限公司</t>
  </si>
  <si>
    <t>二道区
英俊镇
卫星村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</si>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</sst>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0" fillId="2" borderId="6" xfId="0" applyNumberFormat="1" applyFont="1" applyFill="1" applyBorder="1" applyAlignment="1">
      <alignment horizontal="center" vertical="center"/>
    </xf>
    <xf numFmtId="177" fontId="0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topLeftCell="C1" workbookViewId="0">
      <pane ySplit="3" topLeftCell="A4" activePane="bottomLeft" state="frozen"/>
      <selection/>
      <selection pane="bottomLeft" activeCell="R2" sqref="R$1:R$1048576"/>
    </sheetView>
  </sheetViews>
  <sheetFormatPr defaultColWidth="9" defaultRowHeight="13.5" outlineLevelRow="4"/>
  <cols>
    <col min="1" max="1" width="5.50833333333333" customWidth="1"/>
    <col min="2" max="2" width="8.9" customWidth="1"/>
    <col min="3" max="3" width="8.51666666666667" style="1" customWidth="1"/>
    <col min="4" max="4" width="13.25" style="2" customWidth="1"/>
    <col min="5" max="5" width="9.5" style="2" customWidth="1"/>
    <col min="6" max="6" width="8.10833333333333" customWidth="1"/>
    <col min="7" max="7" width="8.10833333333333" style="3" customWidth="1"/>
    <col min="8" max="9" width="7.48333333333333" customWidth="1"/>
    <col min="10" max="10" width="5.95833333333333" customWidth="1"/>
    <col min="11" max="11" width="5.48333333333333" customWidth="1"/>
    <col min="12" max="12" width="6.6" customWidth="1"/>
    <col min="13" max="13" width="6.2" customWidth="1"/>
    <col min="14" max="14" width="7.73333333333333" customWidth="1"/>
    <col min="15" max="15" width="8.45" style="3" customWidth="1"/>
    <col min="16" max="16" width="7.25" customWidth="1"/>
    <col min="17" max="17" width="7.04166666666667" customWidth="1"/>
    <col min="18" max="18" width="12.375" customWidth="1"/>
  </cols>
  <sheetData>
    <row r="1" ht="45" customHeight="1" spans="1:18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5"/>
      <c r="P1" s="4"/>
      <c r="Q1" s="4"/>
      <c r="R1" s="4"/>
    </row>
    <row r="2" ht="40" customHeight="1" spans="1:1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8" t="s">
        <v>7</v>
      </c>
      <c r="I2" s="25"/>
      <c r="J2" s="8" t="s">
        <v>8</v>
      </c>
      <c r="K2" s="25"/>
      <c r="L2" s="8" t="s">
        <v>9</v>
      </c>
      <c r="M2" s="25"/>
      <c r="N2" s="8" t="s">
        <v>10</v>
      </c>
      <c r="O2" s="9"/>
      <c r="P2" s="8" t="s">
        <v>11</v>
      </c>
      <c r="Q2" s="25"/>
      <c r="R2" s="7" t="s">
        <v>12</v>
      </c>
    </row>
    <row r="3" ht="18" customHeight="1" spans="1:18">
      <c r="A3" s="10"/>
      <c r="B3" s="10"/>
      <c r="C3" s="11"/>
      <c r="D3" s="12"/>
      <c r="E3" s="12"/>
      <c r="F3" s="13" t="s">
        <v>13</v>
      </c>
      <c r="G3" s="14" t="s">
        <v>14</v>
      </c>
      <c r="H3" s="13" t="s">
        <v>13</v>
      </c>
      <c r="I3" s="13" t="s">
        <v>14</v>
      </c>
      <c r="J3" s="13" t="s">
        <v>13</v>
      </c>
      <c r="K3" s="13" t="s">
        <v>14</v>
      </c>
      <c r="L3" s="13" t="s">
        <v>13</v>
      </c>
      <c r="M3" s="13" t="s">
        <v>14</v>
      </c>
      <c r="N3" s="13" t="s">
        <v>13</v>
      </c>
      <c r="O3" s="14" t="s">
        <v>14</v>
      </c>
      <c r="P3" s="13" t="s">
        <v>13</v>
      </c>
      <c r="Q3" s="13" t="s">
        <v>14</v>
      </c>
      <c r="R3" s="10"/>
    </row>
    <row r="4" ht="84" customHeight="1" spans="1:18">
      <c r="A4" s="15">
        <v>1</v>
      </c>
      <c r="B4" s="15" t="s">
        <v>15</v>
      </c>
      <c r="C4" s="16" t="s">
        <v>16</v>
      </c>
      <c r="D4" s="17" t="s">
        <v>17</v>
      </c>
      <c r="E4" s="17" t="s">
        <v>18</v>
      </c>
      <c r="F4" s="18">
        <f>J4+N4</f>
        <v>311</v>
      </c>
      <c r="G4" s="19">
        <v>311</v>
      </c>
      <c r="H4" s="20">
        <f>L4+P4</f>
        <v>73.45</v>
      </c>
      <c r="I4" s="20">
        <v>73.45</v>
      </c>
      <c r="J4" s="15">
        <v>8</v>
      </c>
      <c r="K4" s="15">
        <v>8</v>
      </c>
      <c r="L4" s="15">
        <v>5.28</v>
      </c>
      <c r="M4" s="15">
        <v>5.28</v>
      </c>
      <c r="N4" s="15">
        <v>303</v>
      </c>
      <c r="O4" s="26">
        <v>303</v>
      </c>
      <c r="P4" s="27">
        <v>68.17</v>
      </c>
      <c r="Q4" s="18">
        <v>68.17</v>
      </c>
      <c r="R4" s="28">
        <v>81.898</v>
      </c>
    </row>
    <row r="5" ht="29" customHeight="1" spans="1:18">
      <c r="A5" s="21" t="s">
        <v>19</v>
      </c>
      <c r="B5" s="21"/>
      <c r="C5" s="22"/>
      <c r="D5" s="23"/>
      <c r="E5" s="23"/>
      <c r="F5" s="24">
        <f>SUM(F4:F4)</f>
        <v>311</v>
      </c>
      <c r="G5" s="24">
        <f t="shared" ref="G5:Q5" si="0">SUM(G4:G4)</f>
        <v>311</v>
      </c>
      <c r="H5" s="24">
        <f t="shared" si="0"/>
        <v>73.45</v>
      </c>
      <c r="I5" s="24">
        <f t="shared" si="0"/>
        <v>73.45</v>
      </c>
      <c r="J5" s="24">
        <f t="shared" si="0"/>
        <v>8</v>
      </c>
      <c r="K5" s="24">
        <f t="shared" si="0"/>
        <v>8</v>
      </c>
      <c r="L5" s="24">
        <f t="shared" si="0"/>
        <v>5.28</v>
      </c>
      <c r="M5" s="24">
        <f t="shared" si="0"/>
        <v>5.28</v>
      </c>
      <c r="N5" s="24">
        <f t="shared" si="0"/>
        <v>303</v>
      </c>
      <c r="O5" s="24">
        <f t="shared" si="0"/>
        <v>303</v>
      </c>
      <c r="P5" s="24">
        <f t="shared" si="0"/>
        <v>68.17</v>
      </c>
      <c r="Q5" s="24">
        <f t="shared" si="0"/>
        <v>68.17</v>
      </c>
      <c r="R5" s="29">
        <v>81.898</v>
      </c>
    </row>
  </sheetData>
  <mergeCells count="14">
    <mergeCell ref="A1:R1"/>
    <mergeCell ref="F2:G2"/>
    <mergeCell ref="H2:I2"/>
    <mergeCell ref="J2:K2"/>
    <mergeCell ref="L2:M2"/>
    <mergeCell ref="N2:O2"/>
    <mergeCell ref="P2:Q2"/>
    <mergeCell ref="A5:E5"/>
    <mergeCell ref="A2:A3"/>
    <mergeCell ref="B2:B3"/>
    <mergeCell ref="C2:C3"/>
    <mergeCell ref="D2:D3"/>
    <mergeCell ref="E2:E3"/>
    <mergeCell ref="R2:R3"/>
  </mergeCells>
  <pageMargins left="0.314583333333333" right="0.0784722222222222" top="0.409027777777778" bottom="0.393055555555556" header="0.2361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kinto</cp:lastModifiedBy>
  <dcterms:created xsi:type="dcterms:W3CDTF">2023-11-25T06:45:00Z</dcterms:created>
  <dcterms:modified xsi:type="dcterms:W3CDTF">2024-09-23T02:39:00Z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94C58F9046B74DB9A90AD462B4337028_13</vt:lpwstr>
  </property>
</Properties>
</file>