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<sst xmlns="http://schemas.openxmlformats.org/spreadsheetml/2006/main" count="242" uniqueCount="187">
  <si>
    <t>2021年一般公共预算本级支出表</t>
  </si>
  <si>
    <t>单位：万元</t>
  </si>
  <si>
    <t>项目</t>
  </si>
  <si>
    <t>预算数</t>
  </si>
  <si>
    <t>备注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</si>
  <si>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</si>
  <si>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</si>
  <si>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</si>
  <si>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</si>
  <si>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政协事务</t>
  </si>
  <si>
    <t xml:space="preserve">    政府办公厅(室)及相关机构事务</t>
  </si>
  <si>
    <t xml:space="preserve">      信访事务</t>
  </si>
  <si>
    <t xml:space="preserve">      事业运行</t>
  </si>
  <si>
    <t xml:space="preserve">      其他政府办公厅（室）及相关机构事务支出</t>
  </si>
  <si>
    <t xml:space="preserve">    发展与改革事务</t>
  </si>
  <si>
    <t xml:space="preserve">    统计信息事务</t>
  </si>
  <si>
    <t xml:space="preserve">    财政事务</t>
  </si>
  <si>
    <t xml:space="preserve">    审计事务</t>
  </si>
  <si>
    <t xml:space="preserve">      审计业务</t>
  </si>
  <si>
    <t xml:space="preserve">    人力资源事务</t>
  </si>
  <si>
    <t xml:space="preserve">    纪检监察事务</t>
  </si>
  <si>
    <t xml:space="preserve">    商贸事务</t>
  </si>
  <si>
    <t xml:space="preserve">    民族事务</t>
  </si>
  <si>
    <t xml:space="preserve">      其他民族事务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</si>
  <si>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</si>
  <si>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</si>
  <si>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</si>
  <si>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</si>
  <si>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</si>
  <si>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</si>
  <si>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</si>
  <si>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>四、公共安全支出</t>
  </si>
  <si>
    <t xml:space="preserve">    司法</t>
  </si>
  <si>
    <t xml:space="preserve">      律师公证管理</t>
  </si>
  <si>
    <t>五、教育支出</t>
  </si>
  <si>
    <t xml:space="preserve">    教育管理事务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</si>
  <si>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</si>
  <si>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</si>
  <si>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</si>
  <si>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</si>
  <si>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其他普通教育支出</t>
  </si>
  <si>
    <t xml:space="preserve">    职业教育</t>
  </si>
  <si>
    <t xml:space="preserve">      中专教育</t>
  </si>
  <si>
    <t xml:space="preserve">    特殊教育</t>
  </si>
  <si>
    <t xml:space="preserve">      特殊学校教育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</si>
  <si>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</si>
  <si>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</si>
  <si>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</si>
  <si>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</si>
  <si>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</si>
  <si>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</si>
  <si>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</si>
  <si>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</si>
  <si>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科学技术普及</t>
  </si>
  <si>
    <t xml:space="preserve">      机构运行</t>
  </si>
  <si>
    <t xml:space="preserve">      科普活动</t>
  </si>
  <si>
    <t xml:space="preserve">    其他科学技术支出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</si>
  <si>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</si>
  <si>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</si>
  <si>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</si>
  <si>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</si>
  <si>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群众文化</t>
  </si>
  <si>
    <t xml:space="preserve">    其他文化旅游体育与传媒支出</t>
  </si>
  <si>
    <t>八、社会保障和就业支出</t>
  </si>
  <si>
    <t xml:space="preserve">    人力资源和社会保障管理事务</t>
  </si>
  <si>
    <t xml:space="preserve">      就业管理事务</t>
  </si>
  <si>
    <t xml:space="preserve">      其他人力资源事务支出</t>
  </si>
  <si>
    <t xml:space="preserve">    民政管理事务</t>
  </si>
  <si>
    <t xml:space="preserve">      基层政权和社区建设</t>
  </si>
  <si>
    <t xml:space="preserve">      其他民政管理事务支出</t>
  </si>
  <si>
    <t xml:space="preserve">    就业补助</t>
  </si>
  <si>
    <t xml:space="preserve">      社会保险补贴</t>
  </si>
  <si>
    <t xml:space="preserve">      公益性岗位补贴</t>
  </si>
  <si>
    <t xml:space="preserve">      其他就业补助支出补贴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</si>
  <si>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</si>
  <si>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</si>
  <si>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</si>
  <si>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</si>
  <si>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</si>
  <si>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</si>
  <si>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</si>
  <si>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</si>
  <si>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军队移交政府的离退休人员安置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</si>
  <si>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</si>
  <si>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</si>
  <si>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</si>
  <si>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</si>
  <si>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</si>
  <si>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</si>
  <si>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</si>
  <si>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</si>
  <si>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</si>
  <si>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</si>
  <si>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</si>
  <si>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</si>
  <si>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</si>
  <si>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</si>
  <si>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</si>
  <si>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</si>
  <si>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</si>
  <si>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</si>
  <si>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</si>
  <si>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</si>
  <si>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</si>
  <si>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</si>
  <si>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</si>
  <si>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</si>
  <si>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财政对城乡居民基本养老保险基金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</si>
  <si>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退役军人管理事务</t>
    </r>
  </si>
  <si>
    <r>
      <t xml:space="preserve"> </t>
    </r>
    <r>
      <rPr>
        <sz val="11"/>
        <rFont val="宋体"/>
        <family val="0"/>
      </rPr>
      <t xml:space="preserve">     拥军优属</t>
    </r>
  </si>
  <si>
    <t>九、卫生健康支出</t>
  </si>
  <si>
    <t xml:space="preserve">    卫生健康管理事务</t>
  </si>
  <si>
    <t xml:space="preserve">    公立医院</t>
  </si>
  <si>
    <t xml:space="preserve">      综合医院</t>
  </si>
  <si>
    <t xml:space="preserve">      中医（民族）医院</t>
  </si>
  <si>
    <t xml:space="preserve">      其他专科医院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</si>
  <si>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</si>
  <si>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</si>
  <si>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</si>
  <si>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</si>
  <si>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</si>
  <si>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</si>
  <si>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</si>
  <si>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</si>
  <si>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</si>
  <si>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r>
      <t xml:space="preserve"> </t>
    </r>
    <r>
      <rPr>
        <sz val="11"/>
        <rFont val="宋体"/>
        <family val="0"/>
      </rPr>
      <t xml:space="preserve">     基本公共卫生服务</t>
    </r>
  </si>
  <si>
    <t xml:space="preserve">      重大公共卫生服务</t>
  </si>
  <si>
    <t xml:space="preserve">      其他公共卫生服务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</si>
  <si>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</si>
  <si>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</si>
  <si>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</si>
  <si>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</si>
  <si>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</si>
  <si>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其他行政事业单位医疗支出</t>
  </si>
  <si>
    <r>
      <t xml:space="preserve"> </t>
    </r>
    <r>
      <rPr>
        <sz val="11"/>
        <rFont val="宋体"/>
        <family val="0"/>
      </rPr>
      <t xml:space="preserve">   财政对基本医疗保险基金的补助</t>
    </r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</si>
  <si>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</si>
  <si>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</si>
  <si>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</si>
  <si>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</t>
  </si>
  <si>
    <r>
      <t xml:space="preserve"> </t>
    </r>
    <r>
      <rPr>
        <sz val="11"/>
        <rFont val="宋体"/>
        <family val="0"/>
      </rPr>
      <t xml:space="preserve">   优抚对象医疗</t>
    </r>
  </si>
  <si>
    <r>
      <t xml:space="preserve"> </t>
    </r>
    <r>
      <rPr>
        <sz val="11"/>
        <rFont val="宋体"/>
        <family val="0"/>
      </rPr>
      <t xml:space="preserve">     优抚对象医疗补助</t>
    </r>
  </si>
  <si>
    <t>十、节能环保支出</t>
  </si>
  <si>
    <t xml:space="preserve">    污染防治</t>
  </si>
  <si>
    <t xml:space="preserve">      大气</t>
  </si>
  <si>
    <t xml:space="preserve">      其他污染防治支出</t>
  </si>
  <si>
    <t xml:space="preserve">    污染减排</t>
  </si>
  <si>
    <t xml:space="preserve">      减排专项支出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</si>
  <si>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</si>
  <si>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</si>
  <si>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</si>
  <si>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</si>
  <si>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城管执法</t>
  </si>
  <si>
    <t xml:space="preserve">      城乡社区公共设施</t>
  </si>
  <si>
    <t xml:space="preserve">        其他城乡社区公共设施支出</t>
  </si>
  <si>
    <t xml:space="preserve">      城乡社区环境卫生</t>
  </si>
  <si>
    <t xml:space="preserve">      其他城乡社区支出</t>
  </si>
  <si>
    <t>十二、农林水支出</t>
  </si>
  <si>
    <t xml:space="preserve">      农业农村</t>
  </si>
  <si>
    <t xml:space="preserve">        病虫害控制</t>
  </si>
  <si>
    <t xml:space="preserve">        其他农业农村支出</t>
  </si>
  <si>
    <t xml:space="preserve">      水利</t>
  </si>
  <si>
    <t xml:space="preserve">        抗旱</t>
  </si>
  <si>
    <t xml:space="preserve">        农村人畜饮水</t>
  </si>
  <si>
    <t xml:space="preserve">      扶贫</t>
  </si>
  <si>
    <t xml:space="preserve">        其他扶贫支出</t>
  </si>
  <si>
    <t xml:space="preserve">      农业综合开发</t>
  </si>
  <si>
    <t xml:space="preserve">        对村民委员会和党支部的补助</t>
  </si>
  <si>
    <t>十四、资源勘探工业信息等支出</t>
  </si>
  <si>
    <t xml:space="preserve">      工业和信息产业监管</t>
  </si>
  <si>
    <t>十八、自然资源海洋气象等支出</t>
  </si>
  <si>
    <t xml:space="preserve">     自然资源事务</t>
  </si>
  <si>
    <t xml:space="preserve">       自然资源利用与保护</t>
  </si>
  <si>
    <t>十九、住房保障支出</t>
  </si>
  <si>
    <t xml:space="preserve">      保障性安居工程支出</t>
  </si>
  <si>
    <t xml:space="preserve">        棚户区改造</t>
  </si>
  <si>
    <t xml:space="preserve">        保障性住房租金补贴</t>
  </si>
  <si>
    <t>二十一、灾害防治及应急管理支出</t>
  </si>
  <si>
    <t xml:space="preserve">      应急管理事务</t>
  </si>
  <si>
    <t xml:space="preserve">      消防事务</t>
  </si>
  <si>
    <t xml:space="preserve">      自然灾害救灾及恢复重建支出</t>
  </si>
  <si>
    <t xml:space="preserve">        自然灾害救灾补助</t>
  </si>
  <si>
    <t>二十三、债务付息支出</t>
  </si>
  <si>
    <t xml:space="preserve">      地方政府一般债务付息支出</t>
  </si>
  <si>
    <t xml:space="preserve">        地方政府一般债务付息支出</t>
  </si>
  <si>
    <t>二十四、债务发行费用支出</t>
  </si>
  <si>
    <t xml:space="preserve">      地方政府一般债务发行费用支出</t>
  </si>
  <si>
    <t>支出合计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</si>
</sst>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 "/>
    <numFmt numFmtId="181" formatCode="0.0_ "/>
  </numFmts>
  <fonts count="47"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1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41" fontId="4" fillId="0" borderId="9" xfId="0" applyNumberFormat="1" applyFont="1" applyFill="1" applyBorder="1" applyAlignment="1">
      <alignment vertical="center"/>
    </xf>
    <xf numFmtId="180" fontId="4" fillId="0" borderId="9" xfId="0" applyNumberFormat="1" applyFont="1" applyFill="1" applyBorder="1" applyAlignment="1" applyProtection="1">
      <alignment horizontal="left" vertical="center"/>
      <protection locked="0"/>
    </xf>
    <xf numFmtId="181" fontId="4" fillId="0" borderId="9" xfId="0" applyNumberFormat="1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>
      <alignment vertical="center"/>
    </xf>
    <xf numFmtId="41" fontId="4" fillId="0" borderId="9" xfId="0" applyNumberFormat="1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>
      <alignment vertical="center"/>
    </xf>
    <xf numFmtId="41" fontId="0" fillId="0" borderId="9" xfId="0" applyNumberFormat="1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tabSelected="1" workbookViewId="0" topLeftCell="A1">
      <selection activeCell="A1" sqref="A1:C1"/>
    </sheetView>
  </sheetViews>
  <sheetFormatPr defaultColWidth="8.625" defaultRowHeight="14.25"/>
  <cols>
    <col min="1" max="1" width="44.00390625" style="1" customWidth="1"/>
    <col min="2" max="2" width="13.50390625" style="3" customWidth="1"/>
    <col min="3" max="3" width="7.75390625" style="1" customWidth="1"/>
    <col min="4" max="32" width="9.00390625" style="1" bestFit="1" customWidth="1"/>
    <col min="33" max="224" width="8.625" style="1" customWidth="1"/>
    <col min="225" max="254" width="9.00390625" style="1" bestFit="1" customWidth="1"/>
    <col min="255" max="16384" width="9.00390625" style="4" bestFit="1" customWidth="1"/>
  </cols>
  <sheetData>
    <row r="1" spans="1:3" ht="21">
      <c r="A1" s="5" t="s">
        <v>0</v>
      </c>
      <c r="B1" s="5"/>
      <c r="C1" s="5"/>
    </row>
    <row r="2" spans="1:3" ht="15">
      <c r="A2" s="4"/>
      <c r="B2" s="6" t="s">
        <v>1</v>
      </c>
      <c r="C2" s="6"/>
    </row>
    <row r="3" spans="1:3" s="1" customFormat="1" ht="36" customHeight="1">
      <c r="A3" s="7" t="s">
        <v>2</v>
      </c>
      <c r="B3" s="8" t="s">
        <v>3</v>
      </c>
      <c r="C3" s="7" t="s">
        <v>4</v>
      </c>
    </row>
    <row r="4" spans="1:3" s="1" customFormat="1" ht="19.5" customHeight="1">
      <c r="A4" s="9" t="s">
        <v>5</v>
      </c>
      <c r="B4" s="10">
        <f>B5+B8+B10+B16+B19+B22+B25+B29+B32+B35+B38+B40+B42+B44+B47+B50+B53+B56</f>
        <v>65657</v>
      </c>
      <c r="C4" s="9"/>
    </row>
    <row r="5" spans="1:3" s="1" customFormat="1" ht="19.5" customHeight="1">
      <c r="A5" s="11" t="s">
        <v>6</v>
      </c>
      <c r="B5" s="10">
        <v>550</v>
      </c>
      <c r="C5" s="9"/>
    </row>
    <row r="6" spans="1:3" s="1" customFormat="1" ht="19.5" customHeight="1">
      <c r="A6" s="11" t="s">
        <v>7</v>
      </c>
      <c r="B6" s="10">
        <v>500</v>
      </c>
      <c r="C6" s="9"/>
    </row>
    <row r="7" spans="1:3" s="1" customFormat="1" ht="19.5" customHeight="1">
      <c r="A7" s="11" t="s">
        <v>8</v>
      </c>
      <c r="B7" s="10">
        <v>50</v>
      </c>
      <c r="C7" s="9"/>
    </row>
    <row r="8" spans="1:3" s="1" customFormat="1" ht="19.5" customHeight="1">
      <c r="A8" s="11" t="s">
        <v>9</v>
      </c>
      <c r="B8" s="10">
        <v>500</v>
      </c>
      <c r="C8" s="9"/>
    </row>
    <row r="9" spans="1:3" s="1" customFormat="1" ht="19.5" customHeight="1">
      <c r="A9" s="11" t="s">
        <v>7</v>
      </c>
      <c r="B9" s="10">
        <v>500</v>
      </c>
      <c r="C9" s="9"/>
    </row>
    <row r="10" spans="1:3" s="1" customFormat="1" ht="19.5" customHeight="1">
      <c r="A10" s="11" t="s">
        <v>10</v>
      </c>
      <c r="B10" s="10">
        <v>53387</v>
      </c>
      <c r="C10" s="9"/>
    </row>
    <row r="11" spans="1:3" s="1" customFormat="1" ht="19.5" customHeight="1">
      <c r="A11" s="11" t="s">
        <v>7</v>
      </c>
      <c r="B11" s="10">
        <v>12000</v>
      </c>
      <c r="C11" s="9"/>
    </row>
    <row r="12" spans="1:3" s="1" customFormat="1" ht="19.5" customHeight="1">
      <c r="A12" s="11" t="s">
        <v>8</v>
      </c>
      <c r="B12" s="10">
        <v>37887</v>
      </c>
      <c r="C12" s="9"/>
    </row>
    <row r="13" spans="1:3" s="1" customFormat="1" ht="19.5" customHeight="1">
      <c r="A13" s="11" t="s">
        <v>11</v>
      </c>
      <c r="B13" s="10">
        <v>500</v>
      </c>
      <c r="C13" s="9"/>
    </row>
    <row r="14" spans="1:3" s="1" customFormat="1" ht="19.5" customHeight="1">
      <c r="A14" s="12" t="s">
        <v>12</v>
      </c>
      <c r="B14" s="10">
        <v>3000</v>
      </c>
      <c r="C14" s="9"/>
    </row>
    <row r="15" spans="1:3" s="1" customFormat="1" ht="19.5" customHeight="1">
      <c r="A15" s="12" t="s">
        <v>13</v>
      </c>
      <c r="B15" s="10"/>
      <c r="C15" s="9"/>
    </row>
    <row r="16" spans="1:3" s="1" customFormat="1" ht="19.5" customHeight="1">
      <c r="A16" s="11" t="s">
        <v>14</v>
      </c>
      <c r="B16" s="10">
        <v>1000</v>
      </c>
      <c r="C16" s="9"/>
    </row>
    <row r="17" spans="1:3" s="1" customFormat="1" ht="19.5" customHeight="1">
      <c r="A17" s="11" t="s">
        <v>7</v>
      </c>
      <c r="B17" s="10">
        <v>400</v>
      </c>
      <c r="C17" s="9"/>
    </row>
    <row r="18" spans="1:3" s="1" customFormat="1" ht="19.5" customHeight="1">
      <c r="A18" s="11" t="s">
        <v>8</v>
      </c>
      <c r="B18" s="10">
        <v>600</v>
      </c>
      <c r="C18" s="9"/>
    </row>
    <row r="19" spans="1:3" s="1" customFormat="1" ht="19.5" customHeight="1">
      <c r="A19" s="11" t="s">
        <v>15</v>
      </c>
      <c r="B19" s="10">
        <v>500</v>
      </c>
      <c r="C19" s="9"/>
    </row>
    <row r="20" spans="1:3" s="1" customFormat="1" ht="19.5" customHeight="1">
      <c r="A20" s="11" t="s">
        <v>7</v>
      </c>
      <c r="B20" s="10">
        <v>150</v>
      </c>
      <c r="C20" s="9"/>
    </row>
    <row r="21" spans="1:3" s="1" customFormat="1" ht="19.5" customHeight="1">
      <c r="A21" s="11" t="s">
        <v>8</v>
      </c>
      <c r="B21" s="10">
        <v>350</v>
      </c>
      <c r="C21" s="9"/>
    </row>
    <row r="22" spans="1:3" s="1" customFormat="1" ht="19.5" customHeight="1">
      <c r="A22" s="11" t="s">
        <v>16</v>
      </c>
      <c r="B22" s="10">
        <v>1300</v>
      </c>
      <c r="C22" s="9"/>
    </row>
    <row r="23" spans="1:3" s="1" customFormat="1" ht="19.5" customHeight="1">
      <c r="A23" s="12" t="s">
        <v>7</v>
      </c>
      <c r="B23" s="10">
        <v>900</v>
      </c>
      <c r="C23" s="9"/>
    </row>
    <row r="24" spans="1:3" s="1" customFormat="1" ht="19.5" customHeight="1">
      <c r="A24" s="9" t="s">
        <v>8</v>
      </c>
      <c r="B24" s="10">
        <v>400</v>
      </c>
      <c r="C24" s="9"/>
    </row>
    <row r="25" spans="1:3" s="1" customFormat="1" ht="19.5" customHeight="1">
      <c r="A25" s="12" t="s">
        <v>17</v>
      </c>
      <c r="B25" s="10">
        <v>700</v>
      </c>
      <c r="C25" s="9"/>
    </row>
    <row r="26" spans="1:3" s="1" customFormat="1" ht="19.5" customHeight="1">
      <c r="A26" s="11" t="s">
        <v>7</v>
      </c>
      <c r="B26" s="10">
        <v>400</v>
      </c>
      <c r="C26" s="9"/>
    </row>
    <row r="27" spans="1:3" s="1" customFormat="1" ht="19.5" customHeight="1">
      <c r="A27" s="11" t="s">
        <v>8</v>
      </c>
      <c r="B27" s="10">
        <v>300</v>
      </c>
      <c r="C27" s="9"/>
    </row>
    <row r="28" spans="1:3" s="1" customFormat="1" ht="19.5" customHeight="1">
      <c r="A28" s="12" t="s">
        <v>18</v>
      </c>
      <c r="B28" s="10"/>
      <c r="C28" s="9"/>
    </row>
    <row r="29" spans="1:3" s="1" customFormat="1" ht="19.5" customHeight="1">
      <c r="A29" s="12" t="s">
        <v>19</v>
      </c>
      <c r="B29" s="10"/>
      <c r="C29" s="9"/>
    </row>
    <row r="30" spans="1:3" s="1" customFormat="1" ht="19.5" customHeight="1">
      <c r="A30" s="12" t="s">
        <v>7</v>
      </c>
      <c r="B30" s="10"/>
      <c r="C30" s="9"/>
    </row>
    <row r="31" spans="1:3" s="1" customFormat="1" ht="19.5" customHeight="1">
      <c r="A31" s="11" t="s">
        <v>8</v>
      </c>
      <c r="B31" s="10"/>
      <c r="C31" s="9"/>
    </row>
    <row r="32" spans="1:3" s="1" customFormat="1" ht="19.5" customHeight="1">
      <c r="A32" s="9" t="s">
        <v>20</v>
      </c>
      <c r="B32" s="10">
        <v>1500</v>
      </c>
      <c r="C32" s="9"/>
    </row>
    <row r="33" spans="1:3" s="1" customFormat="1" ht="19.5" customHeight="1">
      <c r="A33" s="11" t="s">
        <v>7</v>
      </c>
      <c r="B33" s="10">
        <v>1000</v>
      </c>
      <c r="C33" s="9"/>
    </row>
    <row r="34" spans="1:3" s="1" customFormat="1" ht="19.5" customHeight="1">
      <c r="A34" s="11" t="s">
        <v>8</v>
      </c>
      <c r="B34" s="10">
        <v>500</v>
      </c>
      <c r="C34" s="9"/>
    </row>
    <row r="35" spans="1:3" s="1" customFormat="1" ht="19.5" customHeight="1">
      <c r="A35" s="9" t="s">
        <v>21</v>
      </c>
      <c r="B35" s="10">
        <v>700</v>
      </c>
      <c r="C35" s="9"/>
    </row>
    <row r="36" spans="1:3" s="1" customFormat="1" ht="19.5" customHeight="1">
      <c r="A36" s="11" t="s">
        <v>7</v>
      </c>
      <c r="B36" s="10">
        <v>200</v>
      </c>
      <c r="C36" s="9"/>
    </row>
    <row r="37" spans="1:3" s="1" customFormat="1" ht="19.5" customHeight="1">
      <c r="A37" s="11" t="s">
        <v>8</v>
      </c>
      <c r="B37" s="10">
        <v>500</v>
      </c>
      <c r="C37" s="9"/>
    </row>
    <row r="38" spans="1:3" s="1" customFormat="1" ht="19.5" customHeight="1">
      <c r="A38" s="11" t="s">
        <v>22</v>
      </c>
      <c r="B38" s="10"/>
      <c r="C38" s="9"/>
    </row>
    <row r="39" spans="1:3" s="1" customFormat="1" ht="19.5" customHeight="1">
      <c r="A39" s="11" t="s">
        <v>23</v>
      </c>
      <c r="B39" s="10"/>
      <c r="C39" s="9"/>
    </row>
    <row r="40" spans="1:3" s="1" customFormat="1" ht="19.5" customHeight="1">
      <c r="A40" s="12" t="s">
        <v>24</v>
      </c>
      <c r="B40" s="10">
        <v>140</v>
      </c>
      <c r="C40" s="9"/>
    </row>
    <row r="41" spans="1:3" s="1" customFormat="1" ht="19.5" customHeight="1">
      <c r="A41" s="12" t="s">
        <v>7</v>
      </c>
      <c r="B41" s="10">
        <v>140</v>
      </c>
      <c r="C41" s="9"/>
    </row>
    <row r="42" spans="1:3" s="1" customFormat="1" ht="19.5" customHeight="1">
      <c r="A42" s="12" t="s">
        <v>25</v>
      </c>
      <c r="B42" s="10">
        <v>100</v>
      </c>
      <c r="C42" s="9"/>
    </row>
    <row r="43" spans="1:3" s="1" customFormat="1" ht="19.5" customHeight="1">
      <c r="A43" s="12" t="s">
        <v>7</v>
      </c>
      <c r="B43" s="10">
        <v>100</v>
      </c>
      <c r="C43" s="9"/>
    </row>
    <row r="44" spans="1:3" s="1" customFormat="1" ht="19.5" customHeight="1">
      <c r="A44" s="12" t="s">
        <v>26</v>
      </c>
      <c r="B44" s="10">
        <v>330</v>
      </c>
      <c r="C44" s="9"/>
    </row>
    <row r="45" spans="1:3" s="1" customFormat="1" ht="19.5" customHeight="1">
      <c r="A45" s="12" t="s">
        <v>7</v>
      </c>
      <c r="B45" s="10">
        <v>300</v>
      </c>
      <c r="C45" s="13"/>
    </row>
    <row r="46" spans="1:3" s="1" customFormat="1" ht="19.5" customHeight="1">
      <c r="A46" s="11" t="s">
        <v>8</v>
      </c>
      <c r="B46" s="10">
        <v>30</v>
      </c>
      <c r="C46" s="13"/>
    </row>
    <row r="47" spans="1:3" s="1" customFormat="1" ht="19.5" customHeight="1">
      <c r="A47" s="12" t="s">
        <v>27</v>
      </c>
      <c r="B47" s="14">
        <v>3100</v>
      </c>
      <c r="C47" s="9"/>
    </row>
    <row r="48" spans="1:3" s="1" customFormat="1" ht="19.5" customHeight="1">
      <c r="A48" s="12" t="s">
        <v>7</v>
      </c>
      <c r="B48" s="14">
        <v>1700</v>
      </c>
      <c r="C48" s="9"/>
    </row>
    <row r="49" spans="1:3" s="1" customFormat="1" ht="20.25" customHeight="1">
      <c r="A49" s="11" t="s">
        <v>8</v>
      </c>
      <c r="B49" s="14">
        <v>1400</v>
      </c>
      <c r="C49" s="9"/>
    </row>
    <row r="50" spans="1:3" s="1" customFormat="1" ht="19.5" customHeight="1">
      <c r="A50" s="12" t="s">
        <v>28</v>
      </c>
      <c r="B50" s="14">
        <v>900</v>
      </c>
      <c r="C50" s="9"/>
    </row>
    <row r="51" spans="1:3" s="1" customFormat="1" ht="19.5" customHeight="1">
      <c r="A51" s="11" t="s">
        <v>7</v>
      </c>
      <c r="B51" s="14">
        <v>700</v>
      </c>
      <c r="C51" s="9"/>
    </row>
    <row r="52" spans="1:3" s="1" customFormat="1" ht="19.5" customHeight="1">
      <c r="A52" s="11" t="s">
        <v>8</v>
      </c>
      <c r="B52" s="14">
        <v>200</v>
      </c>
      <c r="C52" s="9"/>
    </row>
    <row r="53" spans="1:3" s="1" customFormat="1" ht="19.5" customHeight="1">
      <c r="A53" s="12" t="s">
        <v>29</v>
      </c>
      <c r="B53" s="14">
        <v>660</v>
      </c>
      <c r="C53" s="9"/>
    </row>
    <row r="54" spans="1:3" s="1" customFormat="1" ht="19.5" customHeight="1">
      <c r="A54" s="9" t="s">
        <v>7</v>
      </c>
      <c r="B54" s="10">
        <v>400</v>
      </c>
      <c r="C54" s="9"/>
    </row>
    <row r="55" spans="1:3" s="1" customFormat="1" ht="19.5" customHeight="1">
      <c r="A55" s="11" t="s">
        <v>8</v>
      </c>
      <c r="B55" s="10">
        <v>260</v>
      </c>
      <c r="C55" s="9"/>
    </row>
    <row r="56" spans="1:3" s="1" customFormat="1" ht="19.5" customHeight="1">
      <c r="A56" s="12" t="s">
        <v>30</v>
      </c>
      <c r="B56" s="10">
        <v>290</v>
      </c>
      <c r="C56" s="9"/>
    </row>
    <row r="57" spans="1:3" s="1" customFormat="1" ht="19.5" customHeight="1">
      <c r="A57" s="12" t="s">
        <v>7</v>
      </c>
      <c r="B57" s="10">
        <v>240</v>
      </c>
      <c r="C57" s="9"/>
    </row>
    <row r="58" spans="1:3" s="1" customFormat="1" ht="19.5" customHeight="1">
      <c r="A58" s="11" t="s">
        <v>8</v>
      </c>
      <c r="B58" s="10">
        <v>50</v>
      </c>
      <c r="C58" s="9"/>
    </row>
    <row r="59" spans="1:3" s="1" customFormat="1" ht="19.5" customHeight="1">
      <c r="A59" s="9" t="s">
        <v>31</v>
      </c>
      <c r="B59" s="10">
        <v>1100</v>
      </c>
      <c r="C59" s="9"/>
    </row>
    <row r="60" spans="1:3" s="1" customFormat="1" ht="19.5" customHeight="1">
      <c r="A60" s="11" t="s">
        <v>32</v>
      </c>
      <c r="B60" s="10">
        <v>1100</v>
      </c>
      <c r="C60" s="9"/>
    </row>
    <row r="61" spans="1:3" s="1" customFormat="1" ht="20.25" customHeight="1">
      <c r="A61" s="12" t="s">
        <v>7</v>
      </c>
      <c r="B61" s="10">
        <v>1000</v>
      </c>
      <c r="C61" s="9"/>
    </row>
    <row r="62" spans="1:3" s="1" customFormat="1" ht="19.5" customHeight="1">
      <c r="A62" s="12" t="s">
        <v>8</v>
      </c>
      <c r="B62" s="10">
        <v>100</v>
      </c>
      <c r="C62" s="9"/>
    </row>
    <row r="63" spans="1:3" s="1" customFormat="1" ht="19.5" customHeight="1">
      <c r="A63" s="11" t="s">
        <v>33</v>
      </c>
      <c r="B63" s="10"/>
      <c r="C63" s="9"/>
    </row>
    <row r="64" spans="1:3" s="1" customFormat="1" ht="19.5" customHeight="1">
      <c r="A64" s="9" t="s">
        <v>34</v>
      </c>
      <c r="B64" s="10">
        <v>47200</v>
      </c>
      <c r="C64" s="9"/>
    </row>
    <row r="65" spans="1:3" s="1" customFormat="1" ht="19.5" customHeight="1">
      <c r="A65" s="12" t="s">
        <v>35</v>
      </c>
      <c r="B65" s="10">
        <v>3400</v>
      </c>
      <c r="C65" s="9"/>
    </row>
    <row r="66" spans="1:3" s="1" customFormat="1" ht="19.5" customHeight="1">
      <c r="A66" s="11" t="s">
        <v>7</v>
      </c>
      <c r="B66" s="10">
        <v>3000</v>
      </c>
      <c r="C66" s="9"/>
    </row>
    <row r="67" spans="1:3" s="1" customFormat="1" ht="19.5" customHeight="1">
      <c r="A67" s="11" t="s">
        <v>8</v>
      </c>
      <c r="B67" s="10">
        <v>400</v>
      </c>
      <c r="C67" s="9"/>
    </row>
    <row r="68" spans="1:3" s="1" customFormat="1" ht="19.5" customHeight="1">
      <c r="A68" s="11" t="s">
        <v>36</v>
      </c>
      <c r="B68" s="10">
        <v>37500</v>
      </c>
      <c r="C68" s="9"/>
    </row>
    <row r="69" spans="1:3" s="1" customFormat="1" ht="19.5" customHeight="1">
      <c r="A69" s="11" t="s">
        <v>37</v>
      </c>
      <c r="B69" s="10">
        <v>1500</v>
      </c>
      <c r="C69" s="9"/>
    </row>
    <row r="70" spans="1:3" s="1" customFormat="1" ht="19.5" customHeight="1">
      <c r="A70" s="11" t="s">
        <v>38</v>
      </c>
      <c r="B70" s="10">
        <v>8000</v>
      </c>
      <c r="C70" s="9"/>
    </row>
    <row r="71" spans="1:3" s="1" customFormat="1" ht="19.5" customHeight="1">
      <c r="A71" s="12" t="s">
        <v>39</v>
      </c>
      <c r="B71" s="10">
        <v>8000</v>
      </c>
      <c r="C71" s="9"/>
    </row>
    <row r="72" spans="1:3" s="1" customFormat="1" ht="19.5" customHeight="1">
      <c r="A72" s="11" t="s">
        <v>40</v>
      </c>
      <c r="B72" s="10">
        <v>20000</v>
      </c>
      <c r="C72" s="9"/>
    </row>
    <row r="73" spans="1:3" s="1" customFormat="1" ht="19.5" customHeight="1">
      <c r="A73" s="11" t="s">
        <v>41</v>
      </c>
      <c r="B73" s="10"/>
      <c r="C73" s="9"/>
    </row>
    <row r="74" spans="1:3" s="1" customFormat="1" ht="19.5" customHeight="1">
      <c r="A74" s="11" t="s">
        <v>42</v>
      </c>
      <c r="B74" s="10"/>
      <c r="C74" s="9"/>
    </row>
    <row r="75" spans="1:3" s="1" customFormat="1" ht="19.5" customHeight="1">
      <c r="A75" s="11" t="s">
        <v>43</v>
      </c>
      <c r="B75" s="10"/>
      <c r="C75" s="9"/>
    </row>
    <row r="76" spans="1:3" s="1" customFormat="1" ht="19.5" customHeight="1">
      <c r="A76" s="11" t="s">
        <v>44</v>
      </c>
      <c r="B76" s="10"/>
      <c r="C76" s="9"/>
    </row>
    <row r="77" spans="1:3" s="1" customFormat="1" ht="19.5" customHeight="1">
      <c r="A77" s="12" t="s">
        <v>45</v>
      </c>
      <c r="B77" s="10">
        <v>1300</v>
      </c>
      <c r="C77" s="9"/>
    </row>
    <row r="78" spans="1:3" s="1" customFormat="1" ht="19.5" customHeight="1">
      <c r="A78" s="12" t="s">
        <v>46</v>
      </c>
      <c r="B78" s="10">
        <v>1000</v>
      </c>
      <c r="C78" s="9"/>
    </row>
    <row r="79" spans="1:3" s="1" customFormat="1" ht="19.5" customHeight="1">
      <c r="A79" s="11" t="s">
        <v>47</v>
      </c>
      <c r="B79" s="10">
        <v>300</v>
      </c>
      <c r="C79" s="9"/>
    </row>
    <row r="80" spans="1:3" s="1" customFormat="1" ht="19.5" customHeight="1">
      <c r="A80" s="11" t="s">
        <v>48</v>
      </c>
      <c r="B80" s="10">
        <v>4000</v>
      </c>
      <c r="C80" s="9"/>
    </row>
    <row r="81" spans="1:3" s="1" customFormat="1" ht="19.5" customHeight="1">
      <c r="A81" s="11" t="s">
        <v>49</v>
      </c>
      <c r="B81" s="10">
        <v>4000</v>
      </c>
      <c r="C81" s="9"/>
    </row>
    <row r="82" spans="1:3" s="1" customFormat="1" ht="19.5" customHeight="1">
      <c r="A82" s="11" t="s">
        <v>50</v>
      </c>
      <c r="B82" s="10">
        <v>1000</v>
      </c>
      <c r="C82" s="9"/>
    </row>
    <row r="83" spans="1:3" s="1" customFormat="1" ht="19.5" customHeight="1">
      <c r="A83" s="9" t="s">
        <v>51</v>
      </c>
      <c r="B83" s="10">
        <v>3070</v>
      </c>
      <c r="C83" s="9"/>
    </row>
    <row r="84" spans="1:3" s="1" customFormat="1" ht="19.5" customHeight="1">
      <c r="A84" s="12" t="s">
        <v>52</v>
      </c>
      <c r="B84" s="10">
        <v>950</v>
      </c>
      <c r="C84" s="9"/>
    </row>
    <row r="85" spans="1:3" s="1" customFormat="1" ht="19.5" customHeight="1">
      <c r="A85" s="11" t="s">
        <v>7</v>
      </c>
      <c r="B85" s="10">
        <v>150</v>
      </c>
      <c r="C85" s="9"/>
    </row>
    <row r="86" spans="1:3" s="1" customFormat="1" ht="19.5" customHeight="1">
      <c r="A86" s="11" t="s">
        <v>8</v>
      </c>
      <c r="B86" s="10">
        <v>800</v>
      </c>
      <c r="C86" s="9"/>
    </row>
    <row r="87" spans="1:3" s="1" customFormat="1" ht="19.5" customHeight="1">
      <c r="A87" s="11" t="s">
        <v>53</v>
      </c>
      <c r="B87" s="10">
        <v>120</v>
      </c>
      <c r="C87" s="9"/>
    </row>
    <row r="88" spans="1:3" s="1" customFormat="1" ht="19.5" customHeight="1">
      <c r="A88" s="12" t="s">
        <v>54</v>
      </c>
      <c r="B88" s="10">
        <v>100</v>
      </c>
      <c r="C88" s="9"/>
    </row>
    <row r="89" spans="1:3" s="1" customFormat="1" ht="19.5" customHeight="1">
      <c r="A89" s="12" t="s">
        <v>55</v>
      </c>
      <c r="B89" s="10">
        <v>20</v>
      </c>
      <c r="C89" s="9"/>
    </row>
    <row r="90" spans="1:3" s="1" customFormat="1" ht="19.5" customHeight="1">
      <c r="A90" s="11" t="s">
        <v>56</v>
      </c>
      <c r="B90" s="10">
        <v>2000</v>
      </c>
      <c r="C90" s="9"/>
    </row>
    <row r="91" spans="1:3" s="1" customFormat="1" ht="19.5" customHeight="1">
      <c r="A91" s="12" t="s">
        <v>57</v>
      </c>
      <c r="B91" s="10">
        <v>2000</v>
      </c>
      <c r="C91" s="9"/>
    </row>
    <row r="92" spans="1:3" s="1" customFormat="1" ht="19.5" customHeight="1">
      <c r="A92" s="9" t="s">
        <v>58</v>
      </c>
      <c r="B92" s="10">
        <v>780</v>
      </c>
      <c r="C92" s="9"/>
    </row>
    <row r="93" spans="1:3" s="1" customFormat="1" ht="19.5" customHeight="1">
      <c r="A93" s="9" t="s">
        <v>59</v>
      </c>
      <c r="B93" s="10">
        <v>780</v>
      </c>
      <c r="C93" s="9"/>
    </row>
    <row r="94" spans="1:3" s="1" customFormat="1" ht="19.5" customHeight="1">
      <c r="A94" s="9" t="s">
        <v>7</v>
      </c>
      <c r="B94" s="10">
        <v>270</v>
      </c>
      <c r="C94" s="9"/>
    </row>
    <row r="95" spans="1:3" s="1" customFormat="1" ht="19.5" customHeight="1">
      <c r="A95" s="9" t="s">
        <v>8</v>
      </c>
      <c r="B95" s="10">
        <v>130</v>
      </c>
      <c r="C95" s="9"/>
    </row>
    <row r="96" spans="1:3" s="1" customFormat="1" ht="19.5" customHeight="1">
      <c r="A96" s="9" t="s">
        <v>60</v>
      </c>
      <c r="B96" s="10">
        <v>250</v>
      </c>
      <c r="C96" s="9"/>
    </row>
    <row r="97" spans="1:3" s="1" customFormat="1" ht="19.5" customHeight="1">
      <c r="A97" s="9" t="s">
        <v>61</v>
      </c>
      <c r="B97" s="10">
        <v>130</v>
      </c>
      <c r="C97" s="9"/>
    </row>
    <row r="98" spans="1:3" s="1" customFormat="1" ht="19.5" customHeight="1">
      <c r="A98" s="9" t="s">
        <v>62</v>
      </c>
      <c r="B98" s="10"/>
      <c r="C98" s="9"/>
    </row>
    <row r="99" spans="1:3" s="1" customFormat="1" ht="19.5" customHeight="1">
      <c r="A99" s="9" t="s">
        <v>63</v>
      </c>
      <c r="B99" s="10">
        <v>30103</v>
      </c>
      <c r="C99" s="9"/>
    </row>
    <row r="100" spans="1:3" s="1" customFormat="1" ht="19.5" customHeight="1">
      <c r="A100" s="9" t="s">
        <v>64</v>
      </c>
      <c r="B100" s="10">
        <v>1340</v>
      </c>
      <c r="C100" s="9"/>
    </row>
    <row r="101" spans="1:3" s="1" customFormat="1" ht="19.5" customHeight="1">
      <c r="A101" s="9" t="s">
        <v>7</v>
      </c>
      <c r="B101" s="10">
        <v>800</v>
      </c>
      <c r="C101" s="9"/>
    </row>
    <row r="102" spans="1:3" s="1" customFormat="1" ht="19.5" customHeight="1">
      <c r="A102" s="9" t="s">
        <v>8</v>
      </c>
      <c r="B102" s="10">
        <v>200</v>
      </c>
      <c r="C102" s="9"/>
    </row>
    <row r="103" spans="1:3" s="1" customFormat="1" ht="19.5" customHeight="1">
      <c r="A103" s="9" t="s">
        <v>65</v>
      </c>
      <c r="B103" s="10">
        <v>200</v>
      </c>
      <c r="C103" s="9"/>
    </row>
    <row r="104" spans="1:3" s="1" customFormat="1" ht="19.5" customHeight="1">
      <c r="A104" s="9" t="s">
        <v>66</v>
      </c>
      <c r="B104" s="10">
        <v>140</v>
      </c>
      <c r="C104" s="9"/>
    </row>
    <row r="105" spans="1:3" s="1" customFormat="1" ht="19.5" customHeight="1">
      <c r="A105" s="9" t="s">
        <v>67</v>
      </c>
      <c r="B105" s="10">
        <v>6950</v>
      </c>
      <c r="C105" s="9"/>
    </row>
    <row r="106" spans="1:3" s="1" customFormat="1" ht="19.5" customHeight="1">
      <c r="A106" s="9" t="s">
        <v>7</v>
      </c>
      <c r="B106" s="10">
        <v>800</v>
      </c>
      <c r="C106" s="9"/>
    </row>
    <row r="107" spans="1:3" s="1" customFormat="1" ht="19.5" customHeight="1">
      <c r="A107" s="9" t="s">
        <v>8</v>
      </c>
      <c r="B107" s="10">
        <v>50</v>
      </c>
      <c r="C107" s="9"/>
    </row>
    <row r="108" spans="1:3" s="1" customFormat="1" ht="19.5" customHeight="1">
      <c r="A108" s="9" t="s">
        <v>68</v>
      </c>
      <c r="B108" s="10">
        <v>6000</v>
      </c>
      <c r="C108" s="9"/>
    </row>
    <row r="109" spans="1:3" s="1" customFormat="1" ht="19.5" customHeight="1">
      <c r="A109" s="9" t="s">
        <v>69</v>
      </c>
      <c r="B109" s="10">
        <v>100</v>
      </c>
      <c r="C109" s="9"/>
    </row>
    <row r="110" spans="1:3" s="1" customFormat="1" ht="19.5" customHeight="1">
      <c r="A110" s="9" t="s">
        <v>70</v>
      </c>
      <c r="B110" s="10">
        <v>2400</v>
      </c>
      <c r="C110" s="9"/>
    </row>
    <row r="111" spans="1:3" s="1" customFormat="1" ht="19.5" customHeight="1">
      <c r="A111" s="9" t="s">
        <v>71</v>
      </c>
      <c r="B111" s="10">
        <v>500</v>
      </c>
      <c r="C111" s="9"/>
    </row>
    <row r="112" spans="1:3" s="1" customFormat="1" ht="19.5" customHeight="1">
      <c r="A112" s="9" t="s">
        <v>72</v>
      </c>
      <c r="B112" s="10">
        <v>1300</v>
      </c>
      <c r="C112" s="9"/>
    </row>
    <row r="113" spans="1:3" s="1" customFormat="1" ht="19.5" customHeight="1">
      <c r="A113" s="9" t="s">
        <v>73</v>
      </c>
      <c r="B113" s="10">
        <v>600</v>
      </c>
      <c r="C113" s="9"/>
    </row>
    <row r="114" spans="1:3" s="1" customFormat="1" ht="19.5" customHeight="1">
      <c r="A114" s="9" t="s">
        <v>74</v>
      </c>
      <c r="B114" s="10">
        <v>7830</v>
      </c>
      <c r="C114" s="9"/>
    </row>
    <row r="115" spans="1:3" s="1" customFormat="1" ht="19.5" customHeight="1">
      <c r="A115" s="9" t="s">
        <v>75</v>
      </c>
      <c r="B115" s="10">
        <v>100</v>
      </c>
      <c r="C115" s="9"/>
    </row>
    <row r="116" spans="1:3" s="1" customFormat="1" ht="19.5" customHeight="1">
      <c r="A116" s="9" t="s">
        <v>76</v>
      </c>
      <c r="B116" s="10">
        <v>500</v>
      </c>
      <c r="C116" s="9"/>
    </row>
    <row r="117" spans="1:3" s="1" customFormat="1" ht="19.5" customHeight="1">
      <c r="A117" s="9" t="s">
        <v>77</v>
      </c>
      <c r="B117" s="10">
        <v>50</v>
      </c>
      <c r="C117" s="9"/>
    </row>
    <row r="118" spans="1:3" s="1" customFormat="1" ht="19.5" customHeight="1">
      <c r="A118" s="9" t="s">
        <v>78</v>
      </c>
      <c r="B118" s="10">
        <v>7000</v>
      </c>
      <c r="C118" s="9"/>
    </row>
    <row r="119" spans="1:3" s="1" customFormat="1" ht="19.5" customHeight="1">
      <c r="A119" s="15" t="s">
        <v>79</v>
      </c>
      <c r="B119" s="16">
        <v>80</v>
      </c>
      <c r="C119" s="9"/>
    </row>
    <row r="120" spans="1:3" s="1" customFormat="1" ht="19.5" customHeight="1">
      <c r="A120" s="15" t="s">
        <v>80</v>
      </c>
      <c r="B120" s="16">
        <v>100</v>
      </c>
      <c r="C120" s="9"/>
    </row>
    <row r="121" spans="1:3" s="1" customFormat="1" ht="19.5" customHeight="1">
      <c r="A121" s="9" t="s">
        <v>81</v>
      </c>
      <c r="B121" s="10">
        <v>1300</v>
      </c>
      <c r="C121" s="9"/>
    </row>
    <row r="122" spans="1:3" s="1" customFormat="1" ht="19.5" customHeight="1">
      <c r="A122" s="9" t="s">
        <v>82</v>
      </c>
      <c r="B122" s="10">
        <v>400</v>
      </c>
      <c r="C122" s="9"/>
    </row>
    <row r="123" spans="1:3" s="1" customFormat="1" ht="19.5" customHeight="1">
      <c r="A123" s="9" t="s">
        <v>83</v>
      </c>
      <c r="B123" s="10">
        <v>900</v>
      </c>
      <c r="C123" s="9"/>
    </row>
    <row r="124" spans="1:3" s="1" customFormat="1" ht="19.5" customHeight="1">
      <c r="A124" s="9" t="s">
        <v>84</v>
      </c>
      <c r="B124" s="10">
        <v>780</v>
      </c>
      <c r="C124" s="9"/>
    </row>
    <row r="125" spans="1:3" s="1" customFormat="1" ht="19.5" customHeight="1">
      <c r="A125" s="9" t="s">
        <v>85</v>
      </c>
      <c r="B125" s="10">
        <v>20</v>
      </c>
      <c r="C125" s="9"/>
    </row>
    <row r="126" spans="1:3" s="1" customFormat="1" ht="19.5" customHeight="1">
      <c r="A126" s="9" t="s">
        <v>86</v>
      </c>
      <c r="B126" s="10">
        <v>500</v>
      </c>
      <c r="C126" s="9"/>
    </row>
    <row r="127" spans="1:3" s="1" customFormat="1" ht="19.5" customHeight="1">
      <c r="A127" s="9" t="s">
        <v>87</v>
      </c>
      <c r="B127" s="10">
        <v>60</v>
      </c>
      <c r="C127" s="9"/>
    </row>
    <row r="128" spans="1:3" s="1" customFormat="1" ht="19.5" customHeight="1">
      <c r="A128" s="9" t="s">
        <v>88</v>
      </c>
      <c r="B128" s="10">
        <v>200</v>
      </c>
      <c r="C128" s="9"/>
    </row>
    <row r="129" spans="1:3" s="1" customFormat="1" ht="19.5" customHeight="1">
      <c r="A129" s="9" t="s">
        <v>89</v>
      </c>
      <c r="B129" s="10">
        <v>1400</v>
      </c>
      <c r="C129" s="9"/>
    </row>
    <row r="130" spans="1:3" s="1" customFormat="1" ht="19.5" customHeight="1">
      <c r="A130" s="9" t="s">
        <v>7</v>
      </c>
      <c r="B130" s="10">
        <v>100</v>
      </c>
      <c r="C130" s="9"/>
    </row>
    <row r="131" spans="1:3" s="1" customFormat="1" ht="19.5" customHeight="1">
      <c r="A131" s="9" t="s">
        <v>90</v>
      </c>
      <c r="B131" s="10">
        <v>150</v>
      </c>
      <c r="C131" s="9"/>
    </row>
    <row r="132" spans="1:3" s="1" customFormat="1" ht="19.5" customHeight="1">
      <c r="A132" s="9" t="s">
        <v>91</v>
      </c>
      <c r="B132" s="10">
        <v>150</v>
      </c>
      <c r="C132" s="9"/>
    </row>
    <row r="133" spans="1:3" s="1" customFormat="1" ht="19.5" customHeight="1">
      <c r="A133" s="9" t="s">
        <v>92</v>
      </c>
      <c r="B133" s="10">
        <v>500</v>
      </c>
      <c r="C133" s="9"/>
    </row>
    <row r="134" spans="1:3" s="1" customFormat="1" ht="19.5" customHeight="1">
      <c r="A134" s="9" t="s">
        <v>93</v>
      </c>
      <c r="B134" s="10">
        <v>500</v>
      </c>
      <c r="C134" s="9"/>
    </row>
    <row r="135" spans="1:3" s="1" customFormat="1" ht="19.5" customHeight="1">
      <c r="A135" s="9" t="s">
        <v>94</v>
      </c>
      <c r="B135" s="10">
        <v>30</v>
      </c>
      <c r="C135" s="9"/>
    </row>
    <row r="136" spans="1:3" s="1" customFormat="1" ht="19.5" customHeight="1">
      <c r="A136" s="9" t="s">
        <v>7</v>
      </c>
      <c r="B136" s="10">
        <v>30</v>
      </c>
      <c r="C136" s="9"/>
    </row>
    <row r="137" spans="1:3" s="1" customFormat="1" ht="19.5" customHeight="1">
      <c r="A137" s="9" t="s">
        <v>95</v>
      </c>
      <c r="B137" s="10">
        <v>5980</v>
      </c>
      <c r="C137" s="9"/>
    </row>
    <row r="138" spans="1:3" s="1" customFormat="1" ht="19.5" customHeight="1">
      <c r="A138" s="9" t="s">
        <v>96</v>
      </c>
      <c r="B138" s="10">
        <v>5800</v>
      </c>
      <c r="C138" s="9"/>
    </row>
    <row r="139" spans="1:3" s="1" customFormat="1" ht="19.5" customHeight="1">
      <c r="A139" s="9" t="s">
        <v>97</v>
      </c>
      <c r="B139" s="10">
        <v>180</v>
      </c>
      <c r="C139" s="9"/>
    </row>
    <row r="140" spans="1:3" s="1" customFormat="1" ht="19.5" customHeight="1">
      <c r="A140" s="9" t="s">
        <v>98</v>
      </c>
      <c r="B140" s="10">
        <v>270</v>
      </c>
      <c r="C140" s="9"/>
    </row>
    <row r="141" spans="1:3" s="1" customFormat="1" ht="19.5" customHeight="1">
      <c r="A141" s="9" t="s">
        <v>99</v>
      </c>
      <c r="B141" s="10">
        <v>270</v>
      </c>
      <c r="C141" s="9"/>
    </row>
    <row r="142" spans="1:3" s="1" customFormat="1" ht="19.5" customHeight="1">
      <c r="A142" s="9" t="s">
        <v>100</v>
      </c>
      <c r="B142" s="10">
        <v>370</v>
      </c>
      <c r="C142" s="17"/>
    </row>
    <row r="143" spans="1:3" s="1" customFormat="1" ht="19.5" customHeight="1">
      <c r="A143" s="9" t="s">
        <v>101</v>
      </c>
      <c r="B143" s="10">
        <v>300</v>
      </c>
      <c r="C143" s="17"/>
    </row>
    <row r="144" spans="1:3" s="1" customFormat="1" ht="19.5" customHeight="1">
      <c r="A144" s="9" t="s">
        <v>102</v>
      </c>
      <c r="B144" s="10">
        <v>70</v>
      </c>
      <c r="C144" s="17"/>
    </row>
    <row r="145" spans="1:3" s="1" customFormat="1" ht="19.5" customHeight="1">
      <c r="A145" s="9" t="s">
        <v>103</v>
      </c>
      <c r="B145" s="10">
        <v>603</v>
      </c>
      <c r="C145" s="9"/>
    </row>
    <row r="146" spans="1:3" s="1" customFormat="1" ht="19.5" customHeight="1">
      <c r="A146" s="9" t="s">
        <v>104</v>
      </c>
      <c r="B146" s="10">
        <v>600</v>
      </c>
      <c r="C146" s="9"/>
    </row>
    <row r="147" spans="1:3" s="1" customFormat="1" ht="19.5" customHeight="1">
      <c r="A147" s="9" t="s">
        <v>105</v>
      </c>
      <c r="B147" s="10">
        <v>3</v>
      </c>
      <c r="C147" s="9"/>
    </row>
    <row r="148" spans="1:3" s="1" customFormat="1" ht="19.5" customHeight="1">
      <c r="A148" s="9" t="s">
        <v>106</v>
      </c>
      <c r="B148" s="10">
        <v>30</v>
      </c>
      <c r="C148" s="9"/>
    </row>
    <row r="149" spans="1:3" s="1" customFormat="1" ht="19.5" customHeight="1">
      <c r="A149" s="9" t="s">
        <v>107</v>
      </c>
      <c r="B149" s="10">
        <v>30</v>
      </c>
      <c r="C149" s="9"/>
    </row>
    <row r="150" spans="1:3" s="1" customFormat="1" ht="19.5" customHeight="1">
      <c r="A150" s="9" t="s">
        <v>108</v>
      </c>
      <c r="B150" s="10">
        <v>790</v>
      </c>
      <c r="C150" s="9"/>
    </row>
    <row r="151" spans="1:3" s="1" customFormat="1" ht="19.5" customHeight="1">
      <c r="A151" s="9" t="s">
        <v>7</v>
      </c>
      <c r="B151" s="10">
        <v>290</v>
      </c>
      <c r="C151" s="9"/>
    </row>
    <row r="152" spans="1:3" s="1" customFormat="1" ht="19.5" customHeight="1">
      <c r="A152" s="9" t="s">
        <v>8</v>
      </c>
      <c r="B152" s="10">
        <v>230</v>
      </c>
      <c r="C152" s="9"/>
    </row>
    <row r="153" spans="1:3" s="1" customFormat="1" ht="19.5" customHeight="1">
      <c r="A153" s="9" t="s">
        <v>109</v>
      </c>
      <c r="B153" s="10">
        <v>270</v>
      </c>
      <c r="C153" s="9"/>
    </row>
    <row r="154" spans="1:3" s="1" customFormat="1" ht="19.5" customHeight="1">
      <c r="A154" s="9" t="s">
        <v>110</v>
      </c>
      <c r="B154" s="16">
        <v>17380</v>
      </c>
      <c r="C154" s="9"/>
    </row>
    <row r="155" spans="1:3" s="1" customFormat="1" ht="19.5" customHeight="1">
      <c r="A155" s="9" t="s">
        <v>111</v>
      </c>
      <c r="B155" s="10">
        <v>1400</v>
      </c>
      <c r="C155" s="9"/>
    </row>
    <row r="156" spans="1:3" s="1" customFormat="1" ht="19.5" customHeight="1">
      <c r="A156" s="9" t="s">
        <v>7</v>
      </c>
      <c r="B156" s="10">
        <v>1200</v>
      </c>
      <c r="C156" s="9"/>
    </row>
    <row r="157" spans="1:3" s="1" customFormat="1" ht="19.5" customHeight="1">
      <c r="A157" s="9" t="s">
        <v>8</v>
      </c>
      <c r="B157" s="10">
        <v>200</v>
      </c>
      <c r="C157" s="9"/>
    </row>
    <row r="158" spans="1:3" s="1" customFormat="1" ht="19.5" customHeight="1">
      <c r="A158" s="9" t="s">
        <v>112</v>
      </c>
      <c r="B158" s="10">
        <v>4050</v>
      </c>
      <c r="C158" s="9"/>
    </row>
    <row r="159" spans="1:3" s="1" customFormat="1" ht="19.5" customHeight="1">
      <c r="A159" s="9" t="s">
        <v>113</v>
      </c>
      <c r="B159" s="10">
        <v>3000</v>
      </c>
      <c r="C159" s="9"/>
    </row>
    <row r="160" spans="1:3" s="1" customFormat="1" ht="19.5" customHeight="1">
      <c r="A160" s="9" t="s">
        <v>114</v>
      </c>
      <c r="B160" s="10">
        <v>200</v>
      </c>
      <c r="C160" s="9"/>
    </row>
    <row r="161" spans="1:3" s="1" customFormat="1" ht="19.5" customHeight="1">
      <c r="A161" s="9" t="s">
        <v>115</v>
      </c>
      <c r="B161" s="10">
        <v>750</v>
      </c>
      <c r="C161" s="9"/>
    </row>
    <row r="162" spans="1:3" s="1" customFormat="1" ht="19.5" customHeight="1">
      <c r="A162" s="9" t="s">
        <v>116</v>
      </c>
      <c r="B162" s="10">
        <v>100</v>
      </c>
      <c r="C162" s="9"/>
    </row>
    <row r="163" spans="1:3" s="1" customFormat="1" ht="19.5" customHeight="1">
      <c r="A163" s="9" t="s">
        <v>117</v>
      </c>
      <c r="B163" s="10">
        <v>4100</v>
      </c>
      <c r="C163" s="9"/>
    </row>
    <row r="164" spans="1:3" s="1" customFormat="1" ht="19.5" customHeight="1">
      <c r="A164" s="9" t="s">
        <v>118</v>
      </c>
      <c r="B164" s="10">
        <v>3600</v>
      </c>
      <c r="C164" s="9"/>
    </row>
    <row r="165" spans="1:3" s="1" customFormat="1" ht="19.5" customHeight="1">
      <c r="A165" s="9" t="s">
        <v>119</v>
      </c>
      <c r="B165" s="10">
        <v>400</v>
      </c>
      <c r="C165" s="9"/>
    </row>
    <row r="166" spans="1:3" s="1" customFormat="1" ht="19.5" customHeight="1">
      <c r="A166" s="9" t="s">
        <v>120</v>
      </c>
      <c r="B166" s="10">
        <v>100</v>
      </c>
      <c r="C166" s="9"/>
    </row>
    <row r="167" spans="1:3" s="1" customFormat="1" ht="19.5" customHeight="1">
      <c r="A167" s="9" t="s">
        <v>121</v>
      </c>
      <c r="B167" s="10">
        <v>4580</v>
      </c>
      <c r="C167" s="9"/>
    </row>
    <row r="168" spans="1:3" s="1" customFormat="1" ht="19.5" customHeight="1">
      <c r="A168" s="9" t="s">
        <v>122</v>
      </c>
      <c r="B168" s="10">
        <v>800</v>
      </c>
      <c r="C168" s="9"/>
    </row>
    <row r="169" spans="1:3" s="1" customFormat="1" ht="19.5" customHeight="1">
      <c r="A169" s="9" t="s">
        <v>123</v>
      </c>
      <c r="B169" s="10">
        <v>380</v>
      </c>
      <c r="C169" s="9"/>
    </row>
    <row r="170" spans="1:3" s="1" customFormat="1" ht="19.5" customHeight="1">
      <c r="A170" s="9" t="s">
        <v>124</v>
      </c>
      <c r="B170" s="10">
        <v>400</v>
      </c>
      <c r="C170" s="9"/>
    </row>
    <row r="171" spans="1:3" s="1" customFormat="1" ht="19.5" customHeight="1">
      <c r="A171" s="9" t="s">
        <v>125</v>
      </c>
      <c r="B171" s="10">
        <v>2300</v>
      </c>
      <c r="C171" s="9"/>
    </row>
    <row r="172" spans="1:3" s="1" customFormat="1" ht="19.5" customHeight="1">
      <c r="A172" s="9" t="s">
        <v>126</v>
      </c>
      <c r="B172" s="10">
        <v>400</v>
      </c>
      <c r="C172" s="9"/>
    </row>
    <row r="173" spans="1:3" s="1" customFormat="1" ht="19.5" customHeight="1">
      <c r="A173" s="9" t="s">
        <v>127</v>
      </c>
      <c r="B173" s="10">
        <v>300</v>
      </c>
      <c r="C173" s="9"/>
    </row>
    <row r="174" spans="1:3" s="1" customFormat="1" ht="19.5" customHeight="1">
      <c r="A174" s="9" t="s">
        <v>128</v>
      </c>
      <c r="B174" s="10">
        <v>1100</v>
      </c>
      <c r="C174" s="9"/>
    </row>
    <row r="175" spans="1:3" s="1" customFormat="1" ht="19.5" customHeight="1">
      <c r="A175" s="9" t="s">
        <v>129</v>
      </c>
      <c r="B175" s="10">
        <v>900</v>
      </c>
      <c r="C175" s="9"/>
    </row>
    <row r="176" spans="1:3" s="1" customFormat="1" ht="19.5" customHeight="1">
      <c r="A176" s="9" t="s">
        <v>130</v>
      </c>
      <c r="B176" s="10">
        <v>200</v>
      </c>
      <c r="C176" s="9"/>
    </row>
    <row r="177" spans="1:3" s="1" customFormat="1" ht="19.5" customHeight="1">
      <c r="A177" s="9" t="s">
        <v>131</v>
      </c>
      <c r="B177" s="10">
        <v>2100</v>
      </c>
      <c r="C177" s="17"/>
    </row>
    <row r="178" spans="1:3" s="1" customFormat="1" ht="19.5" customHeight="1">
      <c r="A178" s="9" t="s">
        <v>132</v>
      </c>
      <c r="B178" s="10">
        <v>1100</v>
      </c>
      <c r="C178" s="17"/>
    </row>
    <row r="179" spans="1:3" s="1" customFormat="1" ht="19.5" customHeight="1">
      <c r="A179" s="9" t="s">
        <v>133</v>
      </c>
      <c r="B179" s="10">
        <v>1000</v>
      </c>
      <c r="C179" s="17"/>
    </row>
    <row r="180" spans="1:3" s="1" customFormat="1" ht="19.5" customHeight="1">
      <c r="A180" s="9" t="s">
        <v>134</v>
      </c>
      <c r="B180" s="10"/>
      <c r="C180" s="9"/>
    </row>
    <row r="181" spans="1:3" s="1" customFormat="1" ht="19.5" customHeight="1">
      <c r="A181" s="9" t="s">
        <v>135</v>
      </c>
      <c r="B181" s="10"/>
      <c r="C181" s="9"/>
    </row>
    <row r="182" spans="1:3" s="1" customFormat="1" ht="19.5" customHeight="1">
      <c r="A182" s="9" t="s">
        <v>136</v>
      </c>
      <c r="B182" s="10">
        <v>20</v>
      </c>
      <c r="C182" s="9"/>
    </row>
    <row r="183" spans="1:3" s="1" customFormat="1" ht="19.5" customHeight="1">
      <c r="A183" s="9" t="s">
        <v>137</v>
      </c>
      <c r="B183" s="10">
        <v>20</v>
      </c>
      <c r="C183" s="9"/>
    </row>
    <row r="184" spans="1:3" s="1" customFormat="1" ht="19.5" customHeight="1">
      <c r="A184" s="9" t="s">
        <v>138</v>
      </c>
      <c r="B184" s="10"/>
      <c r="C184" s="9"/>
    </row>
    <row r="185" spans="1:3" s="1" customFormat="1" ht="19.5" customHeight="1">
      <c r="A185" s="9" t="s">
        <v>139</v>
      </c>
      <c r="B185" s="10">
        <v>30</v>
      </c>
      <c r="C185" s="9"/>
    </row>
    <row r="186" spans="1:3" s="1" customFormat="1" ht="19.5" customHeight="1">
      <c r="A186" s="9" t="s">
        <v>140</v>
      </c>
      <c r="B186" s="10">
        <v>30</v>
      </c>
      <c r="C186" s="9"/>
    </row>
    <row r="187" spans="1:3" s="1" customFormat="1" ht="19.5" customHeight="1">
      <c r="A187" s="9" t="s">
        <v>141</v>
      </c>
      <c r="B187" s="10"/>
      <c r="C187" s="9"/>
    </row>
    <row r="188" spans="1:3" s="1" customFormat="1" ht="19.5" customHeight="1">
      <c r="A188" s="9" t="s">
        <v>142</v>
      </c>
      <c r="B188" s="10"/>
      <c r="C188" s="9"/>
    </row>
    <row r="189" spans="1:3" s="1" customFormat="1" ht="19.5" customHeight="1">
      <c r="A189" s="9" t="s">
        <v>143</v>
      </c>
      <c r="B189" s="10"/>
      <c r="C189" s="9"/>
    </row>
    <row r="190" spans="1:3" s="1" customFormat="1" ht="19.5" customHeight="1">
      <c r="A190" s="9" t="s">
        <v>144</v>
      </c>
      <c r="B190" s="10"/>
      <c r="C190" s="9"/>
    </row>
    <row r="191" spans="1:3" s="1" customFormat="1" ht="19.5" customHeight="1">
      <c r="A191" s="9" t="s">
        <v>145</v>
      </c>
      <c r="B191" s="10"/>
      <c r="C191" s="9"/>
    </row>
    <row r="192" spans="1:3" s="1" customFormat="1" ht="19.5" customHeight="1">
      <c r="A192" s="9" t="s">
        <v>146</v>
      </c>
      <c r="B192" s="10"/>
      <c r="C192" s="9"/>
    </row>
    <row r="193" spans="1:3" s="1" customFormat="1" ht="19.5" customHeight="1">
      <c r="A193" s="9" t="s">
        <v>147</v>
      </c>
      <c r="B193" s="10">
        <v>26050</v>
      </c>
      <c r="C193" s="9"/>
    </row>
    <row r="194" spans="1:3" s="1" customFormat="1" ht="19.5" customHeight="1">
      <c r="A194" s="9" t="s">
        <v>148</v>
      </c>
      <c r="B194" s="10">
        <v>5550</v>
      </c>
      <c r="C194" s="9"/>
    </row>
    <row r="195" spans="1:3" s="1" customFormat="1" ht="19.5" customHeight="1">
      <c r="A195" s="9" t="s">
        <v>149</v>
      </c>
      <c r="B195" s="10">
        <v>550</v>
      </c>
      <c r="C195" s="9"/>
    </row>
    <row r="196" spans="1:3" s="1" customFormat="1" ht="19.5" customHeight="1">
      <c r="A196" s="9" t="s">
        <v>150</v>
      </c>
      <c r="B196" s="10">
        <v>2000</v>
      </c>
      <c r="C196" s="9"/>
    </row>
    <row r="197" spans="1:3" s="1" customFormat="1" ht="19.5" customHeight="1">
      <c r="A197" s="9" t="s">
        <v>151</v>
      </c>
      <c r="B197" s="10">
        <v>3000</v>
      </c>
      <c r="C197" s="9"/>
    </row>
    <row r="198" spans="1:3" s="1" customFormat="1" ht="19.5" customHeight="1">
      <c r="A198" s="9" t="s">
        <v>152</v>
      </c>
      <c r="B198" s="10">
        <v>500</v>
      </c>
      <c r="C198" s="9"/>
    </row>
    <row r="199" spans="1:3" s="1" customFormat="1" ht="19.5" customHeight="1">
      <c r="A199" s="9" t="s">
        <v>153</v>
      </c>
      <c r="B199" s="10">
        <v>500</v>
      </c>
      <c r="C199" s="9"/>
    </row>
    <row r="200" spans="1:3" s="1" customFormat="1" ht="19.5" customHeight="1">
      <c r="A200" s="9" t="s">
        <v>154</v>
      </c>
      <c r="B200" s="10">
        <v>20000</v>
      </c>
      <c r="C200" s="9"/>
    </row>
    <row r="201" spans="1:3" s="1" customFormat="1" ht="19.5" customHeight="1">
      <c r="A201" s="9" t="s">
        <v>155</v>
      </c>
      <c r="B201" s="10"/>
      <c r="C201" s="9"/>
    </row>
    <row r="202" spans="1:3" s="1" customFormat="1" ht="19.5" customHeight="1">
      <c r="A202" s="9" t="s">
        <v>156</v>
      </c>
      <c r="B202" s="10">
        <v>900</v>
      </c>
      <c r="C202" s="9"/>
    </row>
    <row r="203" spans="1:3" s="1" customFormat="1" ht="19.5" customHeight="1">
      <c r="A203" s="9" t="s">
        <v>157</v>
      </c>
      <c r="B203" s="10">
        <v>900</v>
      </c>
      <c r="C203" s="9"/>
    </row>
    <row r="204" spans="1:3" s="1" customFormat="1" ht="19.5" customHeight="1">
      <c r="A204" s="9" t="s">
        <v>149</v>
      </c>
      <c r="B204" s="10">
        <v>600</v>
      </c>
      <c r="C204" s="9"/>
    </row>
    <row r="205" spans="1:3" s="1" customFormat="1" ht="19.5" customHeight="1">
      <c r="A205" s="9" t="s">
        <v>150</v>
      </c>
      <c r="B205" s="10">
        <v>300</v>
      </c>
      <c r="C205" s="9"/>
    </row>
    <row r="206" spans="1:3" s="1" customFormat="1" ht="19.5" customHeight="1">
      <c r="A206" s="9" t="s">
        <v>158</v>
      </c>
      <c r="B206" s="10"/>
      <c r="C206" s="9"/>
    </row>
    <row r="207" spans="1:3" s="1" customFormat="1" ht="19.5" customHeight="1">
      <c r="A207" s="9" t="s">
        <v>159</v>
      </c>
      <c r="B207" s="10"/>
      <c r="C207" s="9"/>
    </row>
    <row r="208" spans="1:3" s="1" customFormat="1" ht="19.5" customHeight="1">
      <c r="A208" s="9" t="s">
        <v>160</v>
      </c>
      <c r="B208" s="10"/>
      <c r="C208" s="9"/>
    </row>
    <row r="209" spans="1:3" s="1" customFormat="1" ht="19.5" customHeight="1">
      <c r="A209" s="9" t="s">
        <v>161</v>
      </c>
      <c r="B209" s="10"/>
      <c r="C209" s="9"/>
    </row>
    <row r="210" spans="1:3" s="1" customFormat="1" ht="19.5" customHeight="1">
      <c r="A210" s="9" t="s">
        <v>162</v>
      </c>
      <c r="B210" s="10"/>
      <c r="C210" s="9"/>
    </row>
    <row r="211" spans="1:3" s="1" customFormat="1" ht="19.5" customHeight="1">
      <c r="A211" s="9" t="s">
        <v>163</v>
      </c>
      <c r="B211" s="10"/>
      <c r="C211" s="9"/>
    </row>
    <row r="212" spans="1:3" s="1" customFormat="1" ht="19.5" customHeight="1">
      <c r="A212" s="9" t="s">
        <v>164</v>
      </c>
      <c r="B212" s="10"/>
      <c r="C212" s="9"/>
    </row>
    <row r="213" spans="1:3" s="1" customFormat="1" ht="19.5" customHeight="1">
      <c r="A213" s="9" t="s">
        <v>165</v>
      </c>
      <c r="B213" s="10"/>
      <c r="C213" s="9"/>
    </row>
    <row r="214" spans="1:3" s="1" customFormat="1" ht="19.5" customHeight="1">
      <c r="A214" s="9" t="s">
        <v>166</v>
      </c>
      <c r="B214" s="10"/>
      <c r="C214" s="9"/>
    </row>
    <row r="215" spans="1:3" s="1" customFormat="1" ht="19.5" customHeight="1">
      <c r="A215" s="9" t="s">
        <v>167</v>
      </c>
      <c r="B215" s="10">
        <v>710</v>
      </c>
      <c r="C215" s="9"/>
    </row>
    <row r="216" spans="1:3" s="1" customFormat="1" ht="19.5" customHeight="1">
      <c r="A216" s="9" t="s">
        <v>168</v>
      </c>
      <c r="B216" s="10">
        <v>710</v>
      </c>
      <c r="C216" s="9"/>
    </row>
    <row r="217" spans="1:3" s="1" customFormat="1" ht="19.5" customHeight="1">
      <c r="A217" s="9" t="s">
        <v>149</v>
      </c>
      <c r="B217" s="10">
        <v>200</v>
      </c>
      <c r="C217" s="9"/>
    </row>
    <row r="218" spans="1:3" s="1" customFormat="1" ht="19.5" customHeight="1">
      <c r="A218" s="9" t="s">
        <v>150</v>
      </c>
      <c r="B218" s="10">
        <v>510</v>
      </c>
      <c r="C218" s="9"/>
    </row>
    <row r="219" spans="1:3" s="1" customFormat="1" ht="19.5" customHeight="1">
      <c r="A219" s="9" t="s">
        <v>169</v>
      </c>
      <c r="B219" s="10"/>
      <c r="C219" s="9"/>
    </row>
    <row r="220" spans="1:3" s="1" customFormat="1" ht="19.5" customHeight="1">
      <c r="A220" s="9" t="s">
        <v>170</v>
      </c>
      <c r="B220" s="10"/>
      <c r="C220" s="9"/>
    </row>
    <row r="221" spans="1:3" s="1" customFormat="1" ht="19.5" customHeight="1">
      <c r="A221" s="9" t="s">
        <v>171</v>
      </c>
      <c r="B221" s="10"/>
      <c r="C221" s="9"/>
    </row>
    <row r="222" spans="1:3" s="1" customFormat="1" ht="19.5" customHeight="1">
      <c r="A222" s="9" t="s">
        <v>172</v>
      </c>
      <c r="B222" s="10">
        <v>900</v>
      </c>
      <c r="C222" s="9"/>
    </row>
    <row r="223" spans="1:3" s="1" customFormat="1" ht="19.5" customHeight="1">
      <c r="A223" s="9" t="s">
        <v>173</v>
      </c>
      <c r="B223" s="10">
        <v>900</v>
      </c>
      <c r="C223" s="9"/>
    </row>
    <row r="224" spans="1:3" s="1" customFormat="1" ht="19.5" customHeight="1">
      <c r="A224" s="9" t="s">
        <v>174</v>
      </c>
      <c r="B224" s="10"/>
      <c r="C224" s="9"/>
    </row>
    <row r="225" spans="1:3" s="1" customFormat="1" ht="19.5" customHeight="1">
      <c r="A225" s="9" t="s">
        <v>175</v>
      </c>
      <c r="B225" s="10">
        <v>900</v>
      </c>
      <c r="C225" s="9"/>
    </row>
    <row r="226" spans="1:3" s="1" customFormat="1" ht="19.5" customHeight="1">
      <c r="A226" s="9" t="s">
        <v>176</v>
      </c>
      <c r="B226" s="10">
        <v>2000</v>
      </c>
      <c r="C226" s="9"/>
    </row>
    <row r="227" spans="1:3" s="1" customFormat="1" ht="19.5" customHeight="1">
      <c r="A227" s="9" t="s">
        <v>177</v>
      </c>
      <c r="B227" s="10">
        <v>800</v>
      </c>
      <c r="C227" s="9"/>
    </row>
    <row r="228" spans="1:3" s="1" customFormat="1" ht="19.5" customHeight="1">
      <c r="A228" s="9" t="s">
        <v>149</v>
      </c>
      <c r="B228" s="10">
        <v>400</v>
      </c>
      <c r="C228" s="9"/>
    </row>
    <row r="229" spans="1:3" s="1" customFormat="1" ht="19.5" customHeight="1">
      <c r="A229" s="9" t="s">
        <v>150</v>
      </c>
      <c r="B229" s="10">
        <v>400</v>
      </c>
      <c r="C229" s="9"/>
    </row>
    <row r="230" spans="1:3" s="1" customFormat="1" ht="19.5" customHeight="1">
      <c r="A230" s="9" t="s">
        <v>178</v>
      </c>
      <c r="B230" s="10">
        <v>1200</v>
      </c>
      <c r="C230" s="9"/>
    </row>
    <row r="231" spans="1:3" s="1" customFormat="1" ht="19.5" customHeight="1">
      <c r="A231" s="9" t="s">
        <v>149</v>
      </c>
      <c r="B231" s="10">
        <v>1000</v>
      </c>
      <c r="C231" s="9"/>
    </row>
    <row r="232" spans="1:3" s="1" customFormat="1" ht="19.5" customHeight="1">
      <c r="A232" s="9" t="s">
        <v>150</v>
      </c>
      <c r="B232" s="10">
        <v>200</v>
      </c>
      <c r="C232" s="9"/>
    </row>
    <row r="233" spans="1:3" s="1" customFormat="1" ht="19.5" customHeight="1">
      <c r="A233" s="9" t="s">
        <v>179</v>
      </c>
      <c r="B233" s="10"/>
      <c r="C233" s="9"/>
    </row>
    <row r="234" spans="1:3" s="1" customFormat="1" ht="19.5" customHeight="1">
      <c r="A234" s="9" t="s">
        <v>180</v>
      </c>
      <c r="B234" s="10"/>
      <c r="C234" s="9"/>
    </row>
    <row r="235" spans="1:3" s="1" customFormat="1" ht="19.5" customHeight="1">
      <c r="A235" s="9" t="s">
        <v>181</v>
      </c>
      <c r="B235" s="10">
        <v>4000</v>
      </c>
      <c r="C235" s="9"/>
    </row>
    <row r="236" spans="1:3" s="1" customFormat="1" ht="19.5" customHeight="1">
      <c r="A236" s="9" t="s">
        <v>182</v>
      </c>
      <c r="B236" s="10">
        <v>4000</v>
      </c>
      <c r="C236" s="9"/>
    </row>
    <row r="237" spans="1:3" s="1" customFormat="1" ht="19.5" customHeight="1">
      <c r="A237" s="9" t="s">
        <v>183</v>
      </c>
      <c r="B237" s="10">
        <v>4000</v>
      </c>
      <c r="C237" s="9"/>
    </row>
    <row r="238" spans="1:3" s="1" customFormat="1" ht="19.5" customHeight="1">
      <c r="A238" s="9" t="s">
        <v>184</v>
      </c>
      <c r="B238" s="10">
        <v>150</v>
      </c>
      <c r="C238" s="9"/>
    </row>
    <row r="239" spans="1:3" s="1" customFormat="1" ht="19.5" customHeight="1">
      <c r="A239" s="9" t="s">
        <v>185</v>
      </c>
      <c r="B239" s="10">
        <v>150</v>
      </c>
      <c r="C239" s="9"/>
    </row>
    <row r="240" spans="1:6" s="2" customFormat="1" ht="19.5" customHeight="1">
      <c r="A240" s="18" t="s">
        <v>186</v>
      </c>
      <c r="B240" s="10">
        <f>B238+B235+B226+B222+B219+B215+B202+B193+B187+B154+B99+B92+B83+B64+B59+B4</f>
        <v>200000</v>
      </c>
      <c r="C240" s="9"/>
      <c r="F240" s="1"/>
    </row>
    <row r="241" s="1" customFormat="1" ht="19.5" customHeight="1">
      <c r="B241" s="3"/>
    </row>
    <row r="242" s="1" customFormat="1" ht="19.5" customHeight="1">
      <c r="B242" s="3"/>
    </row>
    <row r="243" s="1" customFormat="1" ht="19.5" customHeight="1">
      <c r="B243" s="3"/>
    </row>
    <row r="244" s="1" customFormat="1" ht="19.5" customHeight="1">
      <c r="B244" s="3"/>
    </row>
    <row r="245" s="1" customFormat="1" ht="19.5" customHeight="1">
      <c r="B245" s="3"/>
    </row>
  </sheetData>
  <sheetProtection/>
  <protectedRanges>
    <protectedRange sqref="B5:B11" name="区域11"/>
    <protectedRange sqref="B13:B24" name="区域12"/>
    <protectedRange sqref="B25:B34" name="区域13"/>
    <protectedRange sqref="B36:B44" name="区域14"/>
    <protectedRange sqref="B47:B56" name="区域15"/>
    <protectedRange sqref="B58:B59" name="区域16"/>
    <protectedRange sqref="B60:B65" name="区域17"/>
    <protectedRange sqref="B67:B74" name="区域18"/>
    <protectedRange sqref="B78:B85" name="区域19"/>
    <protectedRange sqref="B87:B94" name="区域20"/>
    <protectedRange sqref="B96:B103" name="区域21"/>
    <protectedRange sqref="B106:B111" name="区域22"/>
    <protectedRange sqref="B114:B118" name="区域24"/>
    <protectedRange sqref="B114:B118" name="区域23"/>
    <protectedRange sqref="B123:B128" name="区域25"/>
    <protectedRange sqref="B130:B138" name="区域26"/>
    <protectedRange sqref="B140:B145" name="区域27"/>
    <protectedRange sqref="B155:B158" name="区域28"/>
    <protectedRange sqref="B160:B161" name="区域29"/>
    <protectedRange sqref="B164:B165" name="区域30"/>
    <protectedRange sqref="B168:B195" name="区域31"/>
    <protectedRange sqref="B200:B225" name="区域32"/>
    <protectedRange sqref="B226:B235" name="区域33"/>
    <protectedRange sqref="B180:B192" name="区域97"/>
    <protectedRange sqref="C4:C240" name="区域158"/>
    <protectedRange sqref="B348" name="区域92_2"/>
    <protectedRange sqref="C1060" name="区域92_3"/>
    <protectedRange sqref="C1773:D1773" name="区域92_4"/>
    <protectedRange sqref="D2487:E2487" name="区域92_5"/>
    <protectedRange sqref="E3202:F3202" name="区域92_6"/>
    <protectedRange sqref="F3918:G3918" name="区域92_7"/>
    <protectedRange sqref="G4635:H4635" name="区域92_8"/>
    <protectedRange sqref="B178" name="区域92_9"/>
    <protectedRange sqref="B366" name="区域92_10"/>
    <protectedRange sqref="C1087" name="区域92_11"/>
    <protectedRange sqref="C1809:D1809" name="区域92_12"/>
    <protectedRange sqref="B376" name="区域92_14"/>
    <protectedRange sqref="C1102" name="区域92_15"/>
    <protectedRange sqref="C1829:D1829" name="区域92_16"/>
    <protectedRange sqref="D2557:E2557" name="区域92_17"/>
    <protectedRange sqref="B388" name="区域92_19"/>
    <protectedRange sqref="C1120" name="区域92_20"/>
    <protectedRange sqref="B396" name="区域92_22"/>
    <protectedRange sqref="B180:B192" name="区域92_23"/>
    <protectedRange sqref="B432" name="区域99_2"/>
    <protectedRange sqref="C1186" name="区域99_3"/>
    <protectedRange sqref="C1941:D1941" name="区域99_4"/>
    <protectedRange sqref="D2697:E2697" name="区域99_5"/>
    <protectedRange sqref="E3454:F3454" name="区域99_6"/>
    <protectedRange sqref="F4212:G4212" name="区域99_7"/>
    <protectedRange sqref="B448" name="区域99_9"/>
    <protectedRange sqref="C1210" name="区域99_10"/>
    <protectedRange sqref="C1973:D1973" name="区域99_11"/>
    <protectedRange sqref="D2737:E2737" name="区域99_12"/>
    <protectedRange sqref="B460" name="区域99_14"/>
    <protectedRange sqref="C1228" name="区域99_15"/>
    <protectedRange sqref="C1997:D1997" name="区域99_16"/>
    <protectedRange sqref="D2767:E2767" name="区域99_17"/>
    <protectedRange sqref="E3538:F3538" name="区域99_18"/>
    <protectedRange sqref="B474" name="区域99_20"/>
    <protectedRange sqref="C1249" name="区域99_21"/>
    <protectedRange sqref="C2025:D2025" name="区域99_22"/>
    <protectedRange sqref="D2802:E2802" name="区域99_23"/>
    <protectedRange sqref="B486" name="区域99_25"/>
    <protectedRange sqref="B492" name="区域99_27"/>
    <protectedRange sqref="B496" name="区域99_29"/>
    <protectedRange sqref="B502" name="区域99_31"/>
    <protectedRange sqref="C1291" name="区域99_32"/>
    <protectedRange sqref="C2081:D2081" name="区域99_33"/>
    <protectedRange sqref="D2872:E2872" name="区域99_34"/>
    <protectedRange sqref="E3664:F3664" name="区域99_35"/>
    <protectedRange sqref="F4457:G4457" name="区域99_36"/>
    <protectedRange sqref="B518" name="区域99_38"/>
    <protectedRange sqref="C1315" name="区域99_39"/>
    <protectedRange sqref="C2113:D2113" name="区域99_40"/>
    <protectedRange sqref="D2912:E2912" name="区域99_41"/>
    <protectedRange sqref="E3712:F3712" name="区域99_42"/>
    <protectedRange sqref="F4513:G4513" name="区域99_43"/>
    <protectedRange sqref="G5315:H5315" name="区域99_44"/>
    <protectedRange sqref="H6118:I6118" name="区域99_45"/>
    <protectedRange sqref="I6922:J6922" name="区域99_46"/>
    <protectedRange sqref="J7727:K7727" name="区域99_47"/>
    <protectedRange sqref="K8533:L8533" name="区域99_48"/>
    <protectedRange sqref="L9340:M9340" name="区域99_49"/>
    <protectedRange sqref="M10148:N10148" name="区域99_50"/>
    <protectedRange sqref="B196" name="区域108_1"/>
    <protectedRange sqref="B554" name="区域108_2"/>
    <protectedRange sqref="C1369" name="区域108_3"/>
    <protectedRange sqref="C2185:D2185" name="区域108_4"/>
    <protectedRange sqref="D3002:E3002" name="区域108_5"/>
    <protectedRange sqref="E3820:F3820" name="区域108_6"/>
    <protectedRange sqref="F4639:G4639" name="区域108_7"/>
    <protectedRange sqref="G5459:H5459" name="区域108_8"/>
    <protectedRange sqref="H6280:I6280" name="区域108_9"/>
    <protectedRange sqref="I7102:J7102" name="区域108_10"/>
    <protectedRange sqref="B200:B201" name="区域108_14"/>
    <protectedRange sqref="B582" name="区域108_15"/>
    <protectedRange sqref="C1411" name="区域108_16"/>
    <protectedRange sqref="B205:B212" name="区域110_1"/>
    <protectedRange sqref="B594" name="区域110_2"/>
    <protectedRange sqref="C1429" name="区域110_3"/>
    <protectedRange sqref="C2265:D2265" name="区域110_4"/>
    <protectedRange sqref="D3102:E3102" name="区域110_5"/>
    <protectedRange sqref="E3940:F3940" name="区域110_6"/>
    <protectedRange sqref="F4779:G4779" name="区域110_7"/>
    <protectedRange sqref="G5619:H5619" name="区域110_8"/>
    <protectedRange sqref="H6460:I6460" name="区域110_9"/>
    <protectedRange sqref="I7302:J7302" name="区域110_10"/>
    <protectedRange sqref="J8145:K8145" name="区域110_11"/>
    <protectedRange sqref="K8989:L8989" name="区域110_12"/>
    <protectedRange sqref="L9834:M9834" name="区域110_13"/>
    <protectedRange sqref="M10680:N10680" name="区域110_14"/>
    <protectedRange sqref="N11527:O11527" name="区域110_15"/>
    <protectedRange sqref="O12375:P12375" name="区域110_16"/>
    <protectedRange sqref="P13224:Q13224" name="区域110_17"/>
    <protectedRange sqref="Q14074:R14074" name="区域110_18"/>
    <protectedRange sqref="R14925:S14925" name="区域110_19"/>
    <protectedRange sqref="S15777:T15777" name="区域110_20"/>
    <protectedRange sqref="T16630:U16630" name="区域110_21"/>
    <protectedRange sqref="U17484:V17484" name="区域110_22"/>
    <protectedRange sqref="V18339:W18339" name="区域110_23"/>
    <protectedRange sqref="B642" name="区域110_25"/>
    <protectedRange sqref="C1501" name="区域110_26"/>
    <protectedRange sqref="C2361:D2361" name="区域110_27"/>
    <protectedRange sqref="D3222:E3222" name="区域110_28"/>
    <protectedRange sqref="E4084:F4084" name="区域110_29"/>
    <protectedRange sqref="F4947:G4947" name="区域110_30"/>
    <protectedRange sqref="G5811:H5811" name="区域110_31"/>
    <protectedRange sqref="H6676:I6676" name="区域110_32"/>
    <protectedRange sqref="I7542:J7542" name="区域110_33"/>
    <protectedRange sqref="J8409:K8409" name="区域110_34"/>
    <protectedRange sqref="K9277:L9277" name="区域110_35"/>
    <protectedRange sqref="L10146:M10146" name="区域110_36"/>
    <protectedRange sqref="M11016:N11016" name="区域110_37"/>
    <protectedRange sqref="N11887:O11887" name="区域110_38"/>
    <protectedRange sqref="O12759:P12759" name="区域110_39"/>
    <protectedRange sqref="P13632:Q13632" name="区域110_40"/>
    <protectedRange sqref="Q14506:R14506" name="区域110_41"/>
    <protectedRange sqref="R15381:S15381" name="区域110_42"/>
    <protectedRange sqref="S16257:T16257" name="区域110_43"/>
    <protectedRange sqref="T17134:U17134" name="区域110_44"/>
    <protectedRange sqref="U18012:V18012" name="区域110_45"/>
    <protectedRange sqref="V18891:W18891" name="区域110_46"/>
    <protectedRange sqref="W19771:X19771" name="区域110_47"/>
    <protectedRange sqref="X20652:Y20652" name="区域110_48"/>
    <protectedRange sqref="Y21534:Z21534" name="区域110_49"/>
    <protectedRange sqref="Z22417:AA22417" name="区域110_50"/>
    <protectedRange sqref="B698" name="区域110_52"/>
    <protectedRange sqref="C1585" name="区域110_53"/>
    <protectedRange sqref="C2473:D2473" name="区域110_54"/>
    <protectedRange sqref="D3362:E3362" name="区域110_55"/>
    <protectedRange sqref="E4252:F4252" name="区域110_56"/>
    <protectedRange sqref="F5143:G5143" name="区域110_57"/>
    <protectedRange sqref="G6035:H6035" name="区域110_58"/>
    <protectedRange sqref="H6928:I6928" name="区域110_59"/>
    <protectedRange sqref="I7822:J7822" name="区域110_60"/>
    <protectedRange sqref="J8717:K8717" name="区域110_61"/>
    <protectedRange sqref="K9613:L9613" name="区域110_62"/>
    <protectedRange sqref="L10510:M10510" name="区域110_63"/>
    <protectedRange sqref="M11408:N11408" name="区域110_64"/>
    <protectedRange sqref="N12307:O12307" name="区域110_65"/>
    <protectedRange sqref="O13207:P13207" name="区域110_66"/>
    <protectedRange sqref="P14108:Q14108" name="区域110_67"/>
    <protectedRange sqref="Q15010:R15010" name="区域110_68"/>
    <protectedRange sqref="R15913:S15913" name="区域110_69"/>
    <protectedRange sqref="S16817:T16817" name="区域110_70"/>
    <protectedRange sqref="T17722:U17722" name="区域110_71"/>
    <protectedRange sqref="U18628:V18628" name="区域110_72"/>
    <protectedRange sqref="V19535:W19535" name="区域110_73"/>
    <protectedRange sqref="W20443:X20443" name="区域110_74"/>
    <protectedRange sqref="X21352:Y21352" name="区域110_75"/>
    <protectedRange sqref="Y22262:Z22262" name="区域110_76"/>
    <protectedRange sqref="B752" name="区域110_78"/>
    <protectedRange sqref="C1666" name="区域110_79"/>
    <protectedRange sqref="C2581:D2581" name="区域110_80"/>
    <protectedRange sqref="D3497:E3497" name="区域110_81"/>
    <protectedRange sqref="E4414:F4414" name="区域110_82"/>
    <protectedRange sqref="F5332:G5332" name="区域110_83"/>
    <protectedRange sqref="G6251:H6251" name="区域110_84"/>
    <protectedRange sqref="H7171:I7171" name="区域110_85"/>
    <protectedRange sqref="I8092:J8092" name="区域110_86"/>
    <protectedRange sqref="B774" name="区域110_88"/>
    <protectedRange sqref="C1699" name="区域110_89"/>
    <protectedRange sqref="C2625:D2625" name="区域110_90"/>
    <protectedRange sqref="D3552:E3552" name="区域110_91"/>
    <protectedRange sqref="E4480:F4480" name="区域110_92"/>
    <protectedRange sqref="F5409:G5409" name="区域110_93"/>
    <protectedRange sqref="G6339:H6339" name="区域110_94"/>
    <protectedRange sqref="H7270:I7270" name="区域110_95"/>
    <protectedRange sqref="I8202:J8202" name="区域110_96"/>
    <protectedRange sqref="B796" name="区域110_98"/>
    <protectedRange sqref="C1732" name="区域110_99"/>
    <protectedRange sqref="C2669:D2669" name="区域110_100"/>
    <protectedRange sqref="D3607:E3607" name="区域110_101"/>
    <protectedRange sqref="B808" name="区域110_103"/>
    <protectedRange sqref="C1750" name="区域110_104"/>
    <protectedRange sqref="C2693:D2693" name="区域110_105"/>
    <protectedRange sqref="D3637:E3637" name="区域110_106"/>
    <protectedRange sqref="E4582:F4582" name="区域110_107"/>
    <protectedRange sqref="B822" name="区域110_109"/>
    <protectedRange sqref="C1771" name="区域110_110"/>
    <protectedRange sqref="C2721:D2721" name="区域110_111"/>
    <protectedRange sqref="D3672:E3672" name="区域110_112"/>
    <protectedRange sqref="E4624:F4624" name="区域110_113"/>
    <protectedRange sqref="B836" name="区域110_115"/>
    <protectedRange sqref="C1792" name="区域110_116"/>
    <protectedRange sqref="B844" name="区域110_118"/>
    <protectedRange sqref="B854" name="区域120_2"/>
    <protectedRange sqref="C1819" name="区域120_3"/>
    <protectedRange sqref="C2785:D2785" name="区域120_4"/>
    <protectedRange sqref="D3752:E3752" name="区域120_5"/>
    <protectedRange sqref="E4720:F4720" name="区域120_6"/>
    <protectedRange sqref="F5689:G5689" name="区域120_7"/>
    <protectedRange sqref="G6659:H6659" name="区域120_8"/>
    <protectedRange sqref="H7630:I7630" name="区域120_9"/>
    <protectedRange sqref="I8602:J8602" name="区域120_10"/>
    <protectedRange sqref="J9575:K9575" name="区域120_11"/>
    <protectedRange sqref="K10549:L10549" name="区域120_12"/>
    <protectedRange sqref="L11524:M11524" name="区域120_13"/>
    <protectedRange sqref="M12500:N12500" name="区域120_14"/>
    <protectedRange sqref="N13477:O13477" name="区域120_15"/>
    <protectedRange sqref="O14455:P14455" name="区域120_16"/>
    <protectedRange sqref="P15434:Q15434" name="区域120_17"/>
    <protectedRange sqref="Q16414:R16414" name="区域120_18"/>
    <protectedRange sqref="R17395:S17395" name="区域120_19"/>
    <protectedRange sqref="S18377:T18377" name="区域120_20"/>
    <protectedRange sqref="T19360:U19360" name="区域120_21"/>
    <protectedRange sqref="B918" name="区域120_23"/>
    <protectedRange sqref="C1915" name="区域120_24"/>
    <protectedRange sqref="C2913:D2913" name="区域120_25"/>
    <protectedRange sqref="D3912:E3912" name="区域120_26"/>
    <protectedRange sqref="E4912:F4912" name="区域120_27"/>
    <protectedRange sqref="F5913:G5913" name="区域120_28"/>
    <protectedRange sqref="G6915:H6915" name="区域120_29"/>
    <protectedRange sqref="H7918:I7918" name="区域120_30"/>
    <protectedRange sqref="B898" name="区域120_32"/>
    <protectedRange sqref="C1885" name="区域120_33"/>
    <protectedRange sqref="C2873:D2873" name="区域120_34"/>
    <protectedRange sqref="D3862:E3862" name="区域120_35"/>
    <protectedRange sqref="E4852:F4852" name="区域120_36"/>
    <protectedRange sqref="F5843:G5843" name="区域120_37"/>
    <protectedRange sqref="G6835:H6835" name="区域120_38"/>
    <protectedRange sqref="H7828:I7828" name="区域120_39"/>
    <protectedRange sqref="B938" name="区域120_41"/>
    <protectedRange sqref="C1945" name="区域120_42"/>
    <protectedRange sqref="C2953:D2953" name="区域120_43"/>
    <protectedRange sqref="B948" name="区域120_45"/>
    <protectedRange sqref="C1960" name="区域120_46"/>
    <protectedRange sqref="C2973:D2973" name="区域120_47"/>
    <protectedRange sqref="D3987:E3987" name="区域120_48"/>
    <protectedRange sqref="E5002:F5002" name="区域120_49"/>
    <protectedRange sqref="B962" name="区域120_51"/>
    <protectedRange sqref="C1981" name="区域120_52"/>
    <protectedRange sqref="C3001:D3001" name="区域120_53"/>
    <protectedRange sqref="B972" name="区域120_55"/>
    <protectedRange sqref="B982" name="区域127_2"/>
    <protectedRange sqref="C2011" name="区域127_3"/>
    <protectedRange sqref="C3041:D3041" name="区域127_4"/>
    <protectedRange sqref="D4072:E4072" name="区域127_5"/>
    <protectedRange sqref="E5104:F5104" name="区域127_6"/>
    <protectedRange sqref="F6137:G6137" name="区域127_7"/>
    <protectedRange sqref="G7171:H7171" name="区域127_8"/>
    <protectedRange sqref="B1000" name="区域127_10"/>
    <protectedRange sqref="C2038" name="区域127_11"/>
    <protectedRange sqref="C3077:D3077" name="区域127_12"/>
    <protectedRange sqref="D4117:E4117" name="区域127_13"/>
    <protectedRange sqref="E5158:F5158" name="区域127_14"/>
    <protectedRange sqref="F6200:G6200" name="区域127_15"/>
    <protectedRange sqref="G7243:H7243" name="区域127_16"/>
    <protectedRange sqref="H8287:I8287" name="区域127_17"/>
    <protectedRange sqref="I9332:J9332" name="区域127_18"/>
    <protectedRange sqref="J10378:K10378" name="区域127_19"/>
    <protectedRange sqref="K11425:L11425" name="区域127_20"/>
    <protectedRange sqref="L12473:M12473" name="区域127_21"/>
    <protectedRange sqref="M13522:N13522" name="区域127_22"/>
    <protectedRange sqref="N14572:O14572" name="区域127_23"/>
    <protectedRange sqref="B1032" name="区域127_25"/>
    <protectedRange sqref="C2086" name="区域127_26"/>
    <protectedRange sqref="C3141:D3141" name="区域127_27"/>
    <protectedRange sqref="B1042" name="区域127_29"/>
    <protectedRange sqref="C2101" name="区域127_30"/>
    <protectedRange sqref="C3161:D3161" name="区域127_31"/>
    <protectedRange sqref="D4222:E4222" name="区域127_32"/>
    <protectedRange sqref="E5284:F5284" name="区域127_33"/>
    <protectedRange sqref="F6347:G6347" name="区域127_34"/>
    <protectedRange sqref="G7411:H7411" name="区域127_35"/>
    <protectedRange sqref="H8476:I8476" name="区域127_36"/>
    <protectedRange sqref="I9542:J9542" name="区域127_37"/>
    <protectedRange sqref="J10609:K10609" name="区域127_38"/>
    <protectedRange sqref="K11677:L11677" name="区域127_39"/>
    <protectedRange sqref="L12746:M12746" name="区域127_40"/>
    <protectedRange sqref="B228:B234" name="区域127_41"/>
    <protectedRange sqref="B1070" name="区域127_42"/>
    <protectedRange sqref="C2143" name="区域127_43"/>
    <protectedRange sqref="C3217:D3217" name="区域127_44"/>
    <protectedRange sqref="D4292:E4292" name="区域127_45"/>
    <protectedRange sqref="E5368:F5368" name="区域127_46"/>
    <protectedRange sqref="F6445:G6445" name="区域127_47"/>
    <protectedRange sqref="B1086" name="区域127_49"/>
    <protectedRange sqref="C2167" name="区域127_50"/>
    <protectedRange sqref="C3249:D3249" name="区域127_51"/>
    <protectedRange sqref="D4332:E4332" name="区域127_52"/>
    <protectedRange sqref="B1098" name="区域127_54"/>
    <protectedRange sqref="C2185" name="区域127_55"/>
    <protectedRange sqref="C3273:D3273" name="区域127_56"/>
    <protectedRange sqref="D4362:E4362" name="区域127_57"/>
    <protectedRange sqref="E5452:F5452" name="区域127_58"/>
    <protectedRange sqref="B1112" name="区域127_60"/>
    <protectedRange sqref="C2206" name="区域127_61"/>
    <protectedRange sqref="C3301:D3301" name="区域127_62"/>
    <protectedRange sqref="D4397:E4397" name="区域127_63"/>
    <protectedRange sqref="E5494:F5494" name="区域127_64"/>
    <protectedRange sqref="B1130" name="区域135_2"/>
    <protectedRange sqref="C2233" name="区域135_3"/>
    <protectedRange sqref="C3337:D3337" name="区域135_4"/>
    <protectedRange sqref="D4442:E4442" name="区域135_5"/>
    <protectedRange sqref="E5548:F5548" name="区域135_6"/>
    <protectedRange sqref="F6655:G6655" name="区域135_7"/>
    <protectedRange sqref="G7763:H7763" name="区域135_8"/>
    <protectedRange sqref="B1148" name="区域135_10"/>
    <protectedRange sqref="C2260" name="区域135_11"/>
    <protectedRange sqref="C3373:D3373" name="区域135_12"/>
    <protectedRange sqref="D4487:E4487" name="区域135_13"/>
    <protectedRange sqref="E5602:F5602" name="区域135_14"/>
    <protectedRange sqref="B1162" name="区域135_16"/>
    <protectedRange sqref="C2281" name="区域135_17"/>
    <protectedRange sqref="C3401:D3401" name="区域135_18"/>
    <protectedRange sqref="D4522:E4522" name="区域135_19"/>
    <protectedRange sqref="B1174" name="区域135_21"/>
    <protectedRange sqref="B1184" name="区域139_2"/>
    <protectedRange sqref="C2314" name="区域139_3"/>
    <protectedRange sqref="C3445:D3445" name="区域139_4"/>
    <protectedRange sqref="D4577:E4577" name="区域139_5"/>
    <protectedRange sqref="B1196" name="区域139_7"/>
    <protectedRange sqref="C2332" name="区域139_8"/>
    <protectedRange sqref="C3469:D3469" name="区域139_9"/>
    <protectedRange sqref="D4607:E4607" name="区域139_10"/>
    <protectedRange sqref="B1212" name="区域141_2"/>
    <protectedRange sqref="C2356" name="区域141_3"/>
    <protectedRange sqref="C3501:D3501" name="区域141_4"/>
    <protectedRange sqref="D4647:E4647" name="区域141_5"/>
    <protectedRange sqref="E5794:F5794" name="区域141_6"/>
    <protectedRange sqref="F6942:G6942" name="区域141_7"/>
    <protectedRange sqref="G8091:H8091" name="区域141_8"/>
    <protectedRange sqref="B1234" name="区域142_2"/>
    <protectedRange sqref="C2389" name="区域142_3"/>
    <protectedRange sqref="C3545:D3545" name="区域142_4"/>
    <protectedRange sqref="D4702:E4702" name="区域142_5"/>
    <protectedRange sqref="E5860:F5860" name="区域142_6"/>
    <protectedRange sqref="F7019:G7019" name="区域142_7"/>
    <protectedRange sqref="G8179:H8179" name="区域142_8"/>
    <protectedRange sqref="H9340:I9340" name="区域142_9"/>
    <protectedRange sqref="I10502:J10502" name="区域142_10"/>
    <protectedRange sqref="J11665:K11665" name="区域142_11"/>
    <protectedRange sqref="K12829:L12829" name="区域142_12"/>
    <protectedRange sqref="L13994:M13994" name="区域142_13"/>
    <protectedRange sqref="M15160:N15160" name="区域142_14"/>
    <protectedRange sqref="N16327:O16327" name="区域142_15"/>
    <protectedRange sqref="O17495:P17495" name="区域142_16"/>
    <protectedRange sqref="P18664:Q18664" name="区域142_17"/>
    <protectedRange sqref="Q19834:R19834" name="区域142_18"/>
    <protectedRange sqref="B1272" name="区域142_20"/>
    <protectedRange sqref="C2446" name="区域142_21"/>
    <protectedRange sqref="C3621:D3621" name="区域142_22"/>
    <protectedRange sqref="D4797:E4797" name="区域142_23"/>
    <protectedRange sqref="E5974:F5974" name="区域142_24"/>
    <protectedRange sqref="F7152:G7152" name="区域142_25"/>
    <protectedRange sqref="G8331:H8331" name="区域142_26"/>
    <protectedRange sqref="H9511:I9511" name="区域142_27"/>
    <protectedRange sqref="I10692:J10692" name="区域142_28"/>
    <protectedRange sqref="J11874:K11874" name="区域142_29"/>
    <protectedRange sqref="K13057:L13057" name="区域142_30"/>
    <protectedRange sqref="L14241:M14241" name="区域142_31"/>
    <protectedRange sqref="M15426:N15426" name="区域142_32"/>
    <protectedRange sqref="N16612:O16612" name="区域142_33"/>
    <protectedRange sqref="O17799:P17799" name="区域142_34"/>
    <protectedRange sqref="P18987:Q18987" name="区域142_35"/>
    <protectedRange sqref="Q20176:R20176" name="区域142_36"/>
    <protectedRange sqref="B1310" name="区域142_38"/>
    <protectedRange sqref="C2503" name="区域142_39"/>
    <protectedRange sqref="C3697:D3697" name="区域142_40"/>
    <protectedRange sqref="D4892:E4892" name="区域142_41"/>
    <protectedRange sqref="E6088:F6088" name="区域142_42"/>
    <protectedRange sqref="F7285:G7285" name="区域142_43"/>
    <protectedRange sqref="G8483:H8483" name="区域142_44"/>
    <protectedRange sqref="B1328" name="区域142_46"/>
    <protectedRange sqref="C2530" name="区域142_47"/>
    <protectedRange sqref="C3733:D3733" name="区域142_48"/>
    <protectedRange sqref="D4937:E4937" name="区域142_49"/>
    <protectedRange sqref="E6142:F6142" name="区域142_50"/>
    <protectedRange sqref="F7348:G7348" name="区域142_51"/>
    <protectedRange sqref="G8555:H8555" name="区域142_52"/>
    <protectedRange sqref="H9763:I9763" name="区域142_53"/>
    <protectedRange sqref="I10972:J10972" name="区域142_54"/>
    <protectedRange sqref="J12182:K12182" name="区域142_55"/>
    <protectedRange sqref="K13393:L13393" name="区域142_56"/>
    <protectedRange sqref="B1354" name="区域142_58"/>
    <protectedRange sqref="C2569" name="区域142_59"/>
    <protectedRange sqref="C3785:D3785" name="区域142_60"/>
    <protectedRange sqref="D5002:E5002" name="区域142_61"/>
    <protectedRange sqref="E6220:F6220" name="区域142_62"/>
    <protectedRange sqref="F7439:G7439" name="区域142_63"/>
    <protectedRange sqref="G8659:H8659" name="区域142_64"/>
    <protectedRange sqref="H9880:I9880" name="区域142_65"/>
    <protectedRange sqref="I11102:J11102" name="区域142_66"/>
    <protectedRange sqref="J12325:K12325" name="区域142_67"/>
    <protectedRange sqref="K13549:L13549" name="区域142_68"/>
    <protectedRange sqref="L14774:M14774" name="区域142_69"/>
    <protectedRange sqref="M16000:N16000" name="区域142_70"/>
    <protectedRange sqref="B1390" name="区域147_2"/>
    <protectedRange sqref="C2623" name="区域147_3"/>
    <protectedRange sqref="C3857:D3857" name="区域147_4"/>
    <protectedRange sqref="D5092:E5092" name="区域147_5"/>
    <protectedRange sqref="E6328:F6328" name="区域147_6"/>
    <protectedRange sqref="F7565:G7565" name="区域147_7"/>
    <protectedRange sqref="B1406" name="区域147_9"/>
    <protectedRange sqref="C2647" name="区域147_10"/>
    <protectedRange sqref="B1414" name="区域147_12"/>
    <protectedRange sqref="C2659" name="区域147_13"/>
    <protectedRange sqref="B1454" name="区域150_2"/>
    <protectedRange sqref="C2719" name="区域150_3"/>
    <protectedRange sqref="C3985:D3985" name="区域150_4"/>
    <protectedRange sqref="D5252:E5252" name="区域150_5"/>
    <protectedRange sqref="E6520:F6520" name="区域150_6"/>
    <protectedRange sqref="F7789:G7789" name="区域150_7"/>
    <protectedRange sqref="G9059:H9059" name="区域150_8"/>
    <protectedRange sqref="H10330:I10330" name="区域150_9"/>
    <protectedRange sqref="I11602:J11602" name="区域150_10"/>
    <protectedRange sqref="J12875:K12875" name="区域150_11"/>
    <protectedRange sqref="K14149:L14149" name="区域150_12"/>
    <protectedRange sqref="L15424:M15424" name="区域150_13"/>
    <protectedRange sqref="B1482" name="区域150_15"/>
    <protectedRange sqref="C2761" name="区域150_16"/>
    <protectedRange sqref="C4041:D4041" name="区域150_17"/>
    <protectedRange sqref="B1492" name="区域150_19"/>
    <protectedRange sqref="C2776" name="区域150_20"/>
    <protectedRange sqref="C4061:D4061" name="区域150_21"/>
    <protectedRange sqref="D5347:E5347" name="区域150_22"/>
    <protectedRange sqref="B1504" name="区域150_24"/>
    <protectedRange sqref="C2794" name="区域150_25"/>
    <protectedRange sqref="C4085:D4085" name="区域150_26"/>
    <protectedRange sqref="D5377:E5377" name="区域150_27"/>
    <protectedRange sqref="E6670:F6670" name="区域150_28"/>
    <protectedRange sqref="F7964:G7964" name="区域150_29"/>
    <protectedRange sqref="G9259:H9259" name="区域150_30"/>
    <protectedRange sqref="H10555:I10555" name="区域150_31"/>
    <protectedRange sqref="I11852:J11852" name="区域150_32"/>
    <protectedRange sqref="J13150:K13150" name="区域150_33"/>
    <protectedRange sqref="B1534" name="区域155_2"/>
    <protectedRange sqref="C2839" name="区域155_3"/>
    <protectedRange sqref="B5:B6" name="区域11_1"/>
    <protectedRange sqref="B13:B14" name="区域12_1"/>
    <protectedRange sqref="B78:B82" name="区域19_1"/>
    <protectedRange sqref="B87" name="区域20_1"/>
    <protectedRange sqref="B96:B101" name="区域21_1"/>
    <protectedRange sqref="B106:B107" name="区域22_1"/>
    <protectedRange sqref="B114:B116" name="区域24_1"/>
    <protectedRange sqref="B114:B116" name="区域23_1"/>
    <protectedRange sqref="B123:B125" name="区域25_1"/>
    <protectedRange sqref="B130:B133" name="区域26_1"/>
    <protectedRange sqref="B72" name="区域44_2"/>
    <protectedRange sqref="B79:B82" name="区域50_1"/>
    <protectedRange sqref="B112" name="区域72_1"/>
    <protectedRange sqref="B123" name="区域74_1"/>
    <protectedRange sqref="B179" name="区域93_1"/>
    <protectedRange sqref="B196" name="区域108_1_1"/>
    <protectedRange sqref="B200:B201" name="区域109_1"/>
    <protectedRange sqref="B200:B201" name="区域108_14_1"/>
    <protectedRange sqref="B205:B212" name="区域110_1_1"/>
    <protectedRange sqref="B228:B234" name="区域127_41_1"/>
  </protectedRanges>
  <mergeCells count="2">
    <mergeCell ref="A1:C1"/>
    <mergeCell ref="B2:C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2017-03-09T08:38:31Z</cp:lastPrinted>
  <dcterms:created xsi:type="dcterms:W3CDTF">2017-03-09T08:35:39Z</dcterms:created>
  <dcterms:modified xsi:type="dcterms:W3CDTF">2021-01-15T08:13:13Z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